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okuboyasushi/Desktop/2020労災疾病データ/"/>
    </mc:Choice>
  </mc:AlternateContent>
  <xr:revisionPtr revIDLastSave="0" documentId="13_ncr:1_{2A3615B7-7D9F-3448-B45A-D4D398E587C4}" xr6:coauthVersionLast="36" xr6:coauthVersionMax="36" xr10:uidLastSave="{00000000-0000-0000-0000-000000000000}"/>
  <bookViews>
    <workbookView xWindow="1860" yWindow="460" windowWidth="18620" windowHeight="14900" tabRatio="844" firstSheet="12" activeTab="19" xr2:uid="{00000000-000D-0000-FFFF-FFFF00000000}"/>
  </bookViews>
  <sheets>
    <sheet name="腹囲" sheetId="4" r:id="rId1"/>
    <sheet name="収縮期血圧" sheetId="5" r:id="rId2"/>
    <sheet name="拡張期血圧" sheetId="6" r:id="rId3"/>
    <sheet name="赤血球数（RBC）" sheetId="7" r:id="rId4"/>
    <sheet name="血色素量（Hb）" sheetId="8" r:id="rId5"/>
    <sheet name="AST(GOT)" sheetId="9" r:id="rId6"/>
    <sheet name="ALT(GPT)" sheetId="10" r:id="rId7"/>
    <sheet name="γ-GT" sheetId="11" r:id="rId8"/>
    <sheet name="LDLコレステロール" sheetId="13" r:id="rId9"/>
    <sheet name="HDLコレステロール" sheetId="12" r:id="rId10"/>
    <sheet name="中性脂肪（TG）" sheetId="14" r:id="rId11"/>
    <sheet name="血糖" sheetId="15" r:id="rId12"/>
    <sheet name="HbA1c" sheetId="16" r:id="rId13"/>
    <sheet name="クレアチニン（Crea）" sheetId="21" r:id="rId14"/>
    <sheet name="尿酸（UA）" sheetId="20" r:id="rId15"/>
    <sheet name="聴力" sheetId="25" r:id="rId16"/>
    <sheet name="尿糖" sheetId="30" r:id="rId17"/>
    <sheet name="表４" sheetId="31" r:id="rId18"/>
    <sheet name="表５" sheetId="32" r:id="rId19"/>
    <sheet name="表６" sheetId="33" r:id="rId20"/>
  </sheets>
  <definedNames>
    <definedName name="_xlnm.Print_Titles" localSheetId="6">'ALT(GPT)'!$2:$4</definedName>
    <definedName name="_xlnm.Print_Titles" localSheetId="5">'AST(GOT)'!$2:$4</definedName>
    <definedName name="_xlnm.Print_Titles" localSheetId="12">HbA1c!$2:$4</definedName>
    <definedName name="_xlnm.Print_Titles" localSheetId="9">HDLコレステロール!$2:$4</definedName>
    <definedName name="_xlnm.Print_Titles" localSheetId="8">LDLコレステロール!$2:$4</definedName>
    <definedName name="_xlnm.Print_Titles" localSheetId="13">'クレアチニン（Crea）'!$2:$4</definedName>
    <definedName name="_xlnm.Print_Titles" localSheetId="2">拡張期血圧!$2:$4</definedName>
    <definedName name="_xlnm.Print_Titles" localSheetId="4">'血色素量（Hb）'!$2:$4</definedName>
    <definedName name="_xlnm.Print_Titles" localSheetId="11">血糖!$2:$4</definedName>
    <definedName name="_xlnm.Print_Titles" localSheetId="1">収縮期血圧!$2:$4</definedName>
    <definedName name="_xlnm.Print_Titles" localSheetId="3">'赤血球数（RBC）'!$2:$4</definedName>
    <definedName name="_xlnm.Print_Titles" localSheetId="10">'中性脂肪（TG）'!$2:$4</definedName>
    <definedName name="_xlnm.Print_Titles" localSheetId="14">'尿酸（UA）'!$2:$4</definedName>
    <definedName name="_xlnm.Print_Titles" localSheetId="0">腹囲!$2:$4</definedName>
    <definedName name="_xlnm.Print_Titles" localSheetId="7">'γ-GT'!$2:$4</definedName>
  </definedNames>
  <calcPr calcId="181029"/>
</workbook>
</file>

<file path=xl/calcChain.xml><?xml version="1.0" encoding="utf-8"?>
<calcChain xmlns="http://schemas.openxmlformats.org/spreadsheetml/2006/main">
  <c r="G6" i="31" l="1"/>
  <c r="H6" i="31"/>
  <c r="N6" i="31"/>
  <c r="O6" i="31"/>
  <c r="U6" i="31"/>
  <c r="V6" i="31"/>
  <c r="AB6" i="31"/>
  <c r="AC6" i="31"/>
  <c r="G7" i="31"/>
  <c r="H7" i="31"/>
  <c r="N7" i="31"/>
  <c r="O7" i="31"/>
  <c r="U7" i="31"/>
  <c r="V7" i="31"/>
  <c r="AB7" i="31"/>
  <c r="AC7" i="31"/>
  <c r="G8" i="31"/>
  <c r="H8" i="31"/>
  <c r="N8" i="31"/>
  <c r="O8" i="31"/>
  <c r="U8" i="31"/>
  <c r="V8" i="31"/>
  <c r="AB8" i="31"/>
  <c r="AC8" i="31"/>
  <c r="G9" i="31"/>
  <c r="H9" i="31"/>
  <c r="N9" i="31"/>
  <c r="O9" i="31"/>
  <c r="U9" i="31"/>
  <c r="V9" i="31"/>
  <c r="AB9" i="31"/>
  <c r="AC9" i="31"/>
  <c r="G10" i="31"/>
  <c r="H10" i="31"/>
  <c r="I10" i="31"/>
  <c r="N10" i="31"/>
  <c r="O10" i="31"/>
  <c r="P10" i="31"/>
  <c r="U10" i="31"/>
  <c r="V10" i="31"/>
  <c r="W10" i="31"/>
  <c r="AB10" i="31"/>
  <c r="AC10" i="31"/>
  <c r="AD10" i="31"/>
  <c r="G11" i="31"/>
  <c r="H11" i="31"/>
  <c r="I11" i="31"/>
  <c r="N11" i="31"/>
  <c r="O11" i="31"/>
  <c r="P11" i="31"/>
  <c r="U11" i="31"/>
  <c r="V11" i="31"/>
  <c r="W11" i="31"/>
  <c r="AB11" i="31"/>
  <c r="AC11" i="31"/>
  <c r="AD11" i="31"/>
  <c r="G12" i="31"/>
  <c r="H12" i="31"/>
  <c r="N12" i="31"/>
  <c r="O12" i="31"/>
  <c r="U12" i="31"/>
  <c r="V12" i="31"/>
  <c r="AB12" i="31"/>
  <c r="AC12" i="31"/>
  <c r="G13" i="31"/>
  <c r="H13" i="31"/>
  <c r="I13" i="31"/>
  <c r="N13" i="31"/>
  <c r="O13" i="31"/>
  <c r="P13" i="31"/>
  <c r="U13" i="31"/>
  <c r="V13" i="31"/>
  <c r="W13" i="31"/>
  <c r="AB13" i="31"/>
  <c r="AC13" i="31"/>
  <c r="AD13" i="31"/>
  <c r="G14" i="31"/>
  <c r="H14" i="31"/>
  <c r="N14" i="31"/>
  <c r="O14" i="31"/>
  <c r="U14" i="31"/>
  <c r="V14" i="31"/>
  <c r="AB14" i="31"/>
  <c r="AC14" i="31"/>
  <c r="G15" i="31"/>
  <c r="H15" i="31"/>
  <c r="I15" i="31"/>
  <c r="N15" i="31"/>
  <c r="O15" i="31"/>
  <c r="P15" i="31"/>
  <c r="U15" i="31"/>
  <c r="V15" i="31"/>
  <c r="W15" i="31"/>
  <c r="AB15" i="31"/>
  <c r="AC15" i="31"/>
  <c r="AD15" i="31"/>
  <c r="G16" i="31"/>
  <c r="H16" i="31"/>
  <c r="N16" i="31"/>
  <c r="O16" i="31"/>
  <c r="U16" i="31"/>
  <c r="V16" i="31"/>
  <c r="AB16" i="31"/>
  <c r="AC16" i="31"/>
  <c r="G17" i="31"/>
  <c r="H17" i="31"/>
  <c r="N17" i="31"/>
  <c r="O17" i="31"/>
  <c r="U17" i="31"/>
  <c r="V17" i="31"/>
  <c r="AB17" i="31"/>
  <c r="AC17" i="31"/>
  <c r="G18" i="31"/>
  <c r="H18" i="31"/>
  <c r="N18" i="31"/>
  <c r="O18" i="31"/>
  <c r="U18" i="31"/>
  <c r="V18" i="31"/>
  <c r="AB18" i="31"/>
  <c r="AC18" i="31"/>
  <c r="G19" i="31"/>
  <c r="H19" i="31"/>
  <c r="N19" i="31"/>
  <c r="O19" i="31"/>
  <c r="U19" i="31"/>
  <c r="V19" i="31"/>
  <c r="AB19" i="31"/>
  <c r="AC19" i="31"/>
  <c r="G20" i="31"/>
  <c r="H20" i="31"/>
  <c r="I20" i="31"/>
  <c r="N20" i="31"/>
  <c r="O20" i="31"/>
  <c r="P20" i="31"/>
  <c r="U20" i="31"/>
  <c r="V20" i="31"/>
  <c r="W20" i="31"/>
  <c r="AB20" i="31"/>
  <c r="AC20" i="31"/>
  <c r="AD20" i="31"/>
  <c r="G21" i="31"/>
  <c r="H21" i="31"/>
  <c r="I21" i="31"/>
  <c r="N21" i="31"/>
  <c r="O21" i="31"/>
  <c r="P21" i="31"/>
  <c r="U21" i="31"/>
  <c r="V21" i="31"/>
  <c r="W21" i="31"/>
  <c r="AB21" i="31"/>
  <c r="AC21" i="31"/>
  <c r="AD21" i="31"/>
  <c r="G22" i="31"/>
  <c r="H22" i="31"/>
  <c r="I22" i="31"/>
  <c r="N22" i="31"/>
  <c r="O22" i="31"/>
  <c r="P22" i="31"/>
  <c r="U22" i="31"/>
  <c r="V22" i="31"/>
  <c r="W22" i="31"/>
  <c r="AB22" i="31"/>
  <c r="AC22" i="31"/>
  <c r="AD22" i="31"/>
  <c r="G23" i="31"/>
  <c r="H23" i="31"/>
  <c r="N23" i="31"/>
  <c r="O23" i="31"/>
  <c r="U23" i="31"/>
  <c r="V23" i="31"/>
  <c r="AB23" i="31"/>
  <c r="AC23" i="31"/>
  <c r="G24" i="31"/>
  <c r="H24" i="31"/>
  <c r="N24" i="31"/>
  <c r="O24" i="31"/>
  <c r="U24" i="31"/>
  <c r="V24" i="31"/>
  <c r="AB24" i="31"/>
  <c r="AC24" i="31"/>
  <c r="G25" i="31"/>
  <c r="H25" i="31"/>
  <c r="N25" i="31"/>
  <c r="O25" i="31"/>
  <c r="U25" i="31"/>
  <c r="V25" i="31"/>
  <c r="AB25" i="31"/>
  <c r="AC25" i="31"/>
  <c r="G27" i="31"/>
  <c r="H27" i="31"/>
  <c r="N27" i="31"/>
  <c r="O27" i="31"/>
  <c r="U27" i="31"/>
  <c r="V27" i="31"/>
  <c r="AB27" i="31"/>
  <c r="AC27" i="31"/>
  <c r="G28" i="31"/>
  <c r="H28" i="31"/>
  <c r="N28" i="31"/>
  <c r="O28" i="31"/>
  <c r="U28" i="31"/>
  <c r="V28" i="31"/>
  <c r="AB28" i="31"/>
  <c r="AC28" i="31"/>
  <c r="G29" i="31"/>
  <c r="H29" i="31"/>
  <c r="N29" i="31"/>
  <c r="O29" i="31"/>
  <c r="U29" i="31"/>
  <c r="V29" i="31"/>
  <c r="AB29" i="31"/>
  <c r="AC29" i="31"/>
  <c r="G30" i="31"/>
  <c r="H30" i="31"/>
  <c r="N30" i="31"/>
  <c r="O30" i="31"/>
  <c r="U30" i="31"/>
  <c r="V30" i="31"/>
  <c r="AB30" i="31"/>
  <c r="AC30" i="31"/>
  <c r="G31" i="31"/>
  <c r="H31" i="31"/>
  <c r="I31" i="31"/>
  <c r="N31" i="31"/>
  <c r="O31" i="31"/>
  <c r="P31" i="31"/>
  <c r="U31" i="31"/>
  <c r="V31" i="31"/>
  <c r="W31" i="31"/>
  <c r="AB31" i="31"/>
  <c r="AC31" i="31"/>
  <c r="AD31" i="31"/>
  <c r="G32" i="31"/>
  <c r="H32" i="31"/>
  <c r="I32" i="31"/>
  <c r="N32" i="31"/>
  <c r="O32" i="31"/>
  <c r="P32" i="31"/>
  <c r="U32" i="31"/>
  <c r="V32" i="31"/>
  <c r="W32" i="31"/>
  <c r="AB32" i="31"/>
  <c r="AC32" i="31"/>
  <c r="AD32" i="31"/>
  <c r="G33" i="31"/>
  <c r="H33" i="31"/>
  <c r="N33" i="31"/>
  <c r="O33" i="31"/>
  <c r="U33" i="31"/>
  <c r="V33" i="31"/>
  <c r="AB33" i="31"/>
  <c r="AC33" i="31"/>
  <c r="G34" i="31"/>
  <c r="H34" i="31"/>
  <c r="I34" i="31"/>
  <c r="N34" i="31"/>
  <c r="O34" i="31"/>
  <c r="P34" i="31"/>
  <c r="U34" i="31"/>
  <c r="V34" i="31"/>
  <c r="W34" i="31"/>
  <c r="AB34" i="31"/>
  <c r="AC34" i="31"/>
  <c r="AD34" i="31"/>
  <c r="G35" i="31"/>
  <c r="H35" i="31"/>
  <c r="N35" i="31"/>
  <c r="O35" i="31"/>
  <c r="U35" i="31"/>
  <c r="V35" i="31"/>
  <c r="AB35" i="31"/>
  <c r="AC35" i="31"/>
  <c r="G36" i="31"/>
  <c r="H36" i="31"/>
  <c r="I36" i="31"/>
  <c r="N36" i="31"/>
  <c r="O36" i="31"/>
  <c r="P36" i="31"/>
  <c r="U36" i="31"/>
  <c r="V36" i="31"/>
  <c r="W36" i="31"/>
  <c r="AB36" i="31"/>
  <c r="AC36" i="31"/>
  <c r="AD36" i="31"/>
  <c r="G37" i="31"/>
  <c r="H37" i="31"/>
  <c r="N37" i="31"/>
  <c r="O37" i="31"/>
  <c r="U37" i="31"/>
  <c r="V37" i="31"/>
  <c r="AB37" i="31"/>
  <c r="AC37" i="31"/>
  <c r="G38" i="31"/>
  <c r="H38" i="31"/>
  <c r="N38" i="31"/>
  <c r="O38" i="31"/>
  <c r="U38" i="31"/>
  <c r="V38" i="31"/>
  <c r="AB38" i="31"/>
  <c r="AC38" i="31"/>
  <c r="G39" i="31"/>
  <c r="H39" i="31"/>
  <c r="N39" i="31"/>
  <c r="O39" i="31"/>
  <c r="U39" i="31"/>
  <c r="V39" i="31"/>
  <c r="AB39" i="31"/>
  <c r="AC39" i="31"/>
  <c r="G40" i="31"/>
  <c r="H40" i="31"/>
  <c r="N40" i="31"/>
  <c r="O40" i="31"/>
  <c r="U40" i="31"/>
  <c r="V40" i="31"/>
  <c r="AB40" i="31"/>
  <c r="AC40" i="31"/>
  <c r="G41" i="31"/>
  <c r="H41" i="31"/>
  <c r="I41" i="31"/>
  <c r="N41" i="31"/>
  <c r="O41" i="31"/>
  <c r="P41" i="31"/>
  <c r="U41" i="31"/>
  <c r="V41" i="31"/>
  <c r="W41" i="31"/>
  <c r="AB41" i="31"/>
  <c r="AC41" i="31"/>
  <c r="AD41" i="31"/>
  <c r="G42" i="31"/>
  <c r="H42" i="31"/>
  <c r="I42" i="31"/>
  <c r="N42" i="31"/>
  <c r="O42" i="31"/>
  <c r="P42" i="31"/>
  <c r="U42" i="31"/>
  <c r="V42" i="31"/>
  <c r="W42" i="31"/>
  <c r="AB42" i="31"/>
  <c r="AC42" i="31"/>
  <c r="AD42" i="31"/>
  <c r="G43" i="31"/>
  <c r="H43" i="31"/>
  <c r="I43" i="31"/>
  <c r="N43" i="31"/>
  <c r="O43" i="31"/>
  <c r="P43" i="31"/>
  <c r="U43" i="31"/>
  <c r="V43" i="31"/>
  <c r="W43" i="31"/>
  <c r="AB43" i="31"/>
  <c r="AC43" i="31"/>
  <c r="AD43" i="31"/>
  <c r="G44" i="31"/>
  <c r="H44" i="31"/>
  <c r="N44" i="31"/>
  <c r="O44" i="31"/>
  <c r="U44" i="31"/>
  <c r="V44" i="31"/>
  <c r="AB44" i="31"/>
  <c r="AC44" i="31"/>
  <c r="G45" i="31"/>
  <c r="H45" i="31"/>
  <c r="N45" i="31"/>
  <c r="O45" i="31"/>
  <c r="U45" i="31"/>
  <c r="V45" i="31"/>
  <c r="AB45" i="31"/>
  <c r="AC45" i="31"/>
  <c r="G46" i="31"/>
  <c r="H46" i="31"/>
  <c r="N46" i="31"/>
  <c r="O46" i="31"/>
  <c r="U46" i="31"/>
  <c r="V46" i="31"/>
  <c r="AB46" i="31"/>
  <c r="AC46" i="31"/>
</calcChain>
</file>

<file path=xl/sharedStrings.xml><?xml version="1.0" encoding="utf-8"?>
<sst xmlns="http://schemas.openxmlformats.org/spreadsheetml/2006/main" count="3134" uniqueCount="134">
  <si>
    <t>年度</t>
    <rPh sb="0" eb="2">
      <t>ネンド</t>
    </rPh>
    <phoneticPr fontId="2"/>
  </si>
  <si>
    <t>性別</t>
    <rPh sb="0" eb="2">
      <t>セイベツ</t>
    </rPh>
    <phoneticPr fontId="2"/>
  </si>
  <si>
    <t>年齢層</t>
    <rPh sb="0" eb="3">
      <t>ネンレイソウ</t>
    </rPh>
    <phoneticPr fontId="2"/>
  </si>
  <si>
    <t>有効
件数</t>
    <rPh sb="0" eb="2">
      <t>ユウコウ</t>
    </rPh>
    <rPh sb="3" eb="5">
      <t>ケンスウ</t>
    </rPh>
    <phoneticPr fontId="2"/>
  </si>
  <si>
    <t>パーセンタイル</t>
    <phoneticPr fontId="2"/>
  </si>
  <si>
    <t>平均</t>
    <rPh sb="0" eb="2">
      <t>ヘイキン</t>
    </rPh>
    <phoneticPr fontId="2"/>
  </si>
  <si>
    <t>標準
偏差</t>
    <rPh sb="0" eb="2">
      <t>ヒョウジュン</t>
    </rPh>
    <phoneticPr fontId="2"/>
  </si>
  <si>
    <t>標準
誤差</t>
    <rPh sb="0" eb="2">
      <t>ヒョウジュン</t>
    </rPh>
    <rPh sb="3" eb="5">
      <t>ゴサ</t>
    </rPh>
    <phoneticPr fontId="2"/>
  </si>
  <si>
    <t>95%信頼区間</t>
    <rPh sb="3" eb="5">
      <t>シンライ</t>
    </rPh>
    <rPh sb="5" eb="7">
      <t>クカン</t>
    </rPh>
    <phoneticPr fontId="2"/>
  </si>
  <si>
    <t>幾何
平均</t>
    <rPh sb="0" eb="2">
      <t>キカ</t>
    </rPh>
    <phoneticPr fontId="2"/>
  </si>
  <si>
    <t>幾何
標準</t>
    <rPh sb="0" eb="1">
      <t>イク</t>
    </rPh>
    <rPh sb="3" eb="5">
      <t>ヒョウジュン</t>
    </rPh>
    <phoneticPr fontId="2"/>
  </si>
  <si>
    <t>歪度</t>
    <rPh sb="0" eb="2">
      <t>ワイド</t>
    </rPh>
    <phoneticPr fontId="2"/>
  </si>
  <si>
    <t>尖度</t>
    <rPh sb="0" eb="2">
      <t>センドド</t>
    </rPh>
    <phoneticPr fontId="2"/>
  </si>
  <si>
    <t>(5歳毎)</t>
    <rPh sb="2" eb="3">
      <t>サイ</t>
    </rPh>
    <rPh sb="3" eb="4">
      <t>ゴト</t>
    </rPh>
    <phoneticPr fontId="2"/>
  </si>
  <si>
    <t>(最小値)</t>
    <rPh sb="1" eb="4">
      <t>サイショウチ</t>
    </rPh>
    <phoneticPr fontId="2"/>
  </si>
  <si>
    <t>(中央値)</t>
    <rPh sb="1" eb="3">
      <t>チュウオウ</t>
    </rPh>
    <rPh sb="3" eb="4">
      <t>チ</t>
    </rPh>
    <phoneticPr fontId="2"/>
  </si>
  <si>
    <t>(最大値)</t>
    <rPh sb="1" eb="3">
      <t>サイダイ</t>
    </rPh>
    <rPh sb="3" eb="4">
      <t>アタイ</t>
    </rPh>
    <phoneticPr fontId="2"/>
  </si>
  <si>
    <t>下</t>
    <rPh sb="0" eb="1">
      <t>シタ</t>
    </rPh>
    <phoneticPr fontId="2"/>
  </si>
  <si>
    <t>上</t>
    <rPh sb="0" eb="1">
      <t>ウエ</t>
    </rPh>
    <phoneticPr fontId="2"/>
  </si>
  <si>
    <t>男性</t>
    <rPh sb="0" eb="2">
      <t>ダンセイ</t>
    </rPh>
    <phoneticPr fontId="2"/>
  </si>
  <si>
    <t>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</si>
  <si>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</si>
  <si>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</si>
  <si>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</si>
  <si>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</si>
  <si>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</si>
  <si>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</si>
  <si>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</si>
  <si>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</si>
  <si>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</si>
  <si>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</si>
  <si>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</si>
  <si>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</t>
    <phoneticPr fontId="2"/>
  </si>
  <si>
    <t>全年齢</t>
    <rPh sb="0" eb="3">
      <t>ゼンネンレイ</t>
    </rPh>
    <phoneticPr fontId="2"/>
  </si>
  <si>
    <t>女性</t>
    <rPh sb="0" eb="2">
      <t>ジョセイ</t>
    </rPh>
    <phoneticPr fontId="2"/>
  </si>
  <si>
    <t>腹囲</t>
    <rPh sb="0" eb="2">
      <t>フクイ</t>
    </rPh>
    <phoneticPr fontId="2"/>
  </si>
  <si>
    <t>表2-1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</si>
  <si>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表2-2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</si>
  <si>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</si>
  <si>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表2-3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</si>
  <si>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拡張期血圧</t>
    <rPh sb="0" eb="2">
      <t>カクチョウ</t>
    </rPh>
    <rPh sb="2" eb="3">
      <t>キ</t>
    </rPh>
    <rPh sb="3" eb="5">
      <t>ケツアツ</t>
    </rPh>
    <phoneticPr fontId="2"/>
  </si>
  <si>
    <t>表2-4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</si>
  <si>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赤血球数</t>
    <rPh sb="0" eb="3">
      <t>セッケッキュウ</t>
    </rPh>
    <rPh sb="3" eb="4">
      <t>スウ</t>
    </rPh>
    <phoneticPr fontId="2"/>
  </si>
  <si>
    <t>表2-5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</si>
  <si>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血色素量</t>
    <rPh sb="0" eb="2">
      <t>ケッショク</t>
    </rPh>
    <rPh sb="2" eb="3">
      <t>ソ</t>
    </rPh>
    <rPh sb="3" eb="4">
      <t>リョウ</t>
    </rPh>
    <phoneticPr fontId="2"/>
  </si>
  <si>
    <t>表2-6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</si>
  <si>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AST（GOT）</t>
    <phoneticPr fontId="2"/>
  </si>
  <si>
    <t>表2-7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</si>
  <si>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ALT（GPT）</t>
    <phoneticPr fontId="2"/>
  </si>
  <si>
    <t>表2-8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</si>
  <si>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γ-GTP</t>
    <phoneticPr fontId="2"/>
  </si>
  <si>
    <t>表2-9　基本統計量</t>
    <rPh sb="0" eb="1">
      <t>ヒョウ</t>
    </rPh>
    <rPh sb="5" eb="7">
      <t>キホン</t>
    </rPh>
    <rPh sb="7" eb="9">
      <t>トウケイ</t>
    </rPh>
    <rPh sb="9" eb="10">
      <t>リョウ</t>
    </rPh>
    <phoneticPr fontId="2"/>
  </si>
  <si>
    <t>LDLコレステロール</t>
    <phoneticPr fontId="2"/>
  </si>
  <si>
    <t>表2-10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</si>
  <si>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HDLコレステロール</t>
    <phoneticPr fontId="2"/>
  </si>
  <si>
    <t>表2-11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</si>
  <si>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中性脂肪（TG）</t>
    <rPh sb="0" eb="2">
      <t>チュウセイ</t>
    </rPh>
    <rPh sb="2" eb="4">
      <t>シボウ</t>
    </rPh>
    <phoneticPr fontId="2"/>
  </si>
  <si>
    <t>表2-12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</si>
  <si>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血糖</t>
    <rPh sb="0" eb="2">
      <t>ケットウ</t>
    </rPh>
    <phoneticPr fontId="2"/>
  </si>
  <si>
    <t>表2-13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</si>
  <si>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HbA1c</t>
    <phoneticPr fontId="2"/>
  </si>
  <si>
    <t>表2-14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</si>
  <si>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クレアチニン</t>
    <phoneticPr fontId="2"/>
  </si>
  <si>
    <t>表2-15　基本統計量</t>
    <rPh sb="0" eb="1">
      <t>ヒョウ</t>
    </rPh>
    <rPh sb="6" eb="8">
      <t>キホン</t>
    </rPh>
    <rPh sb="8" eb="10">
      <t>トウケイ</t>
    </rPh>
    <rPh sb="10" eb="11">
      <t>リョウ</t>
    </rPh>
    <phoneticPr fontId="2"/>
  </si>
  <si>
    <t>尿酸</t>
    <rPh sb="0" eb="2">
      <t>ニョウサン</t>
    </rPh>
    <phoneticPr fontId="2"/>
  </si>
  <si>
    <t>41-
所見あり</t>
    <rPh sb="4" eb="6">
      <t>ショケン</t>
    </rPh>
    <phoneticPr fontId="2"/>
  </si>
  <si>
    <t>31-40</t>
    <phoneticPr fontId="2"/>
  </si>
  <si>
    <t>-30
所見なし</t>
    <phoneticPr fontId="2"/>
  </si>
  <si>
    <t>有効
件数</t>
    <rPh sb="0" eb="2">
      <t>ユウコウ</t>
    </rPh>
    <rPh sb="3" eb="5">
      <t>ケンスウ</t>
    </rPh>
    <phoneticPr fontId="8"/>
  </si>
  <si>
    <t>-40
所見なし</t>
    <phoneticPr fontId="2"/>
  </si>
  <si>
    <t>2+以上</t>
    <rPh sb="2" eb="4">
      <t>イジョウ</t>
    </rPh>
    <phoneticPr fontId="2"/>
  </si>
  <si>
    <t>+</t>
    <phoneticPr fontId="2"/>
  </si>
  <si>
    <t>+-</t>
    <phoneticPr fontId="2"/>
  </si>
  <si>
    <t>-</t>
    <phoneticPr fontId="2"/>
  </si>
  <si>
    <t>表3-1　度数分布表</t>
    <rPh sb="0" eb="1">
      <t>ヒョウ</t>
    </rPh>
    <rPh sb="5" eb="7">
      <t>ドスウ</t>
    </rPh>
    <rPh sb="7" eb="9">
      <t>ブンプ</t>
    </rPh>
    <rPh sb="9" eb="10">
      <t>ヒョウ</t>
    </rPh>
    <phoneticPr fontId="2"/>
  </si>
  <si>
    <t>聴力</t>
    <phoneticPr fontId="2"/>
  </si>
  <si>
    <t>右（1000Hz）</t>
    <phoneticPr fontId="2"/>
  </si>
  <si>
    <t>左（1000Hz）</t>
    <rPh sb="0" eb="1">
      <t>ヒダリ</t>
    </rPh>
    <phoneticPr fontId="2"/>
  </si>
  <si>
    <t>右（4000Hz）</t>
    <phoneticPr fontId="2"/>
  </si>
  <si>
    <t>左（4000Hz）</t>
    <rPh sb="0" eb="1">
      <t>ヒダリ</t>
    </rPh>
    <phoneticPr fontId="2"/>
  </si>
  <si>
    <t>尿糖</t>
    <rPh sb="0" eb="2">
      <t>ニョウトウ</t>
    </rPh>
    <phoneticPr fontId="2"/>
  </si>
  <si>
    <t>尿蛋白</t>
    <rPh sb="0" eb="1">
      <t>ニョウ</t>
    </rPh>
    <rPh sb="1" eb="3">
      <t>タンパク</t>
    </rPh>
    <phoneticPr fontId="2"/>
  </si>
  <si>
    <t>表3-2　度数分布表　尿糖、尿蛋白</t>
    <rPh sb="0" eb="1">
      <t>ヒョウ</t>
    </rPh>
    <rPh sb="5" eb="7">
      <t>ドスウ</t>
    </rPh>
    <rPh sb="7" eb="9">
      <t>ブンプ</t>
    </rPh>
    <rPh sb="9" eb="10">
      <t>ヒョウ</t>
    </rPh>
    <rPh sb="11" eb="13">
      <t>ニョウトウ</t>
    </rPh>
    <rPh sb="14" eb="15">
      <t>ニョウ</t>
    </rPh>
    <rPh sb="15" eb="17">
      <t>タンパク</t>
    </rPh>
    <phoneticPr fontId="2"/>
  </si>
  <si>
    <t>尿蛋白</t>
    <rPh sb="0" eb="2">
      <t>ニョウタンパク</t>
    </rPh>
    <phoneticPr fontId="2"/>
  </si>
  <si>
    <t>UA</t>
    <phoneticPr fontId="2"/>
  </si>
  <si>
    <t>BS</t>
    <phoneticPr fontId="2"/>
  </si>
  <si>
    <t>HDL-C</t>
    <phoneticPr fontId="2"/>
  </si>
  <si>
    <t>LDL-C</t>
    <phoneticPr fontId="2"/>
  </si>
  <si>
    <t>GGTP</t>
    <phoneticPr fontId="2"/>
  </si>
  <si>
    <t>AST</t>
    <phoneticPr fontId="2"/>
  </si>
  <si>
    <t>Hb</t>
    <phoneticPr fontId="2"/>
  </si>
  <si>
    <t>RBC</t>
    <phoneticPr fontId="2"/>
  </si>
  <si>
    <t>拡張期血圧</t>
    <phoneticPr fontId="2"/>
  </si>
  <si>
    <t>収縮期血圧</t>
    <phoneticPr fontId="2"/>
  </si>
  <si>
    <t>聴力左４ｋ</t>
    <rPh sb="0" eb="2">
      <t>チョウリョク</t>
    </rPh>
    <phoneticPr fontId="2"/>
  </si>
  <si>
    <t>聴力右４ｋ</t>
    <rPh sb="0" eb="2">
      <t>チョウリョク</t>
    </rPh>
    <phoneticPr fontId="2"/>
  </si>
  <si>
    <t>聴力左１ｋ</t>
    <rPh sb="0" eb="1">
      <t>チョウリョク</t>
    </rPh>
    <phoneticPr fontId="2"/>
  </si>
  <si>
    <t>聴力右１ｋ</t>
    <rPh sb="0" eb="2">
      <t>チョウリョク</t>
    </rPh>
    <phoneticPr fontId="2"/>
  </si>
  <si>
    <t>女</t>
    <rPh sb="0" eb="1">
      <t>オンナ</t>
    </rPh>
    <phoneticPr fontId="2"/>
  </si>
  <si>
    <t>男</t>
    <rPh sb="0" eb="1">
      <t>ダンセイ</t>
    </rPh>
    <phoneticPr fontId="2"/>
  </si>
  <si>
    <t>％</t>
    <phoneticPr fontId="2"/>
  </si>
  <si>
    <t>人</t>
    <rPh sb="0" eb="1">
      <t>ニン</t>
    </rPh>
    <phoneticPr fontId="2"/>
  </si>
  <si>
    <t>単位</t>
    <rPh sb="0" eb="2">
      <t>タンイ</t>
    </rPh>
    <phoneticPr fontId="2"/>
  </si>
  <si>
    <t>措置配慮
検討率</t>
    <rPh sb="0" eb="3">
      <t>シジリツ</t>
    </rPh>
    <phoneticPr fontId="2"/>
  </si>
  <si>
    <t>医師の
指示率</t>
    <rPh sb="0" eb="2">
      <t>シジ</t>
    </rPh>
    <phoneticPr fontId="2"/>
  </si>
  <si>
    <t>有所見率</t>
    <rPh sb="0" eb="1">
      <t>ユウショケンリツ</t>
    </rPh>
    <phoneticPr fontId="2"/>
  </si>
  <si>
    <t>措置配慮
対象者数</t>
    <rPh sb="0" eb="2">
      <t>ハイリョ</t>
    </rPh>
    <phoneticPr fontId="2"/>
  </si>
  <si>
    <t>医師の
指示数</t>
    <rPh sb="0" eb="1">
      <t>スウ</t>
    </rPh>
    <phoneticPr fontId="2"/>
  </si>
  <si>
    <t>有所見者数</t>
    <phoneticPr fontId="2"/>
  </si>
  <si>
    <t>対象者数</t>
    <phoneticPr fontId="2"/>
  </si>
  <si>
    <t>表4　年度別対象者数、有所見率、医師支持率、就業措置検討対象者率</t>
    <rPh sb="0" eb="1">
      <t>ヒョウ</t>
    </rPh>
    <rPh sb="3" eb="5">
      <t>ネンド</t>
    </rPh>
    <rPh sb="5" eb="6">
      <t>ベツ</t>
    </rPh>
    <phoneticPr fontId="2"/>
  </si>
  <si>
    <t>総計</t>
  </si>
  <si>
    <t>70-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</si>
  <si>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</si>
  <si>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</si>
  <si>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</si>
  <si>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</si>
  <si>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</si>
  <si>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計</t>
    <rPh sb="0" eb="1">
      <t>ケイ</t>
    </rPh>
    <phoneticPr fontId="2"/>
  </si>
  <si>
    <t>表5　2013年度法定項目に欠損がない人数</t>
    <rPh sb="0" eb="1">
      <t>ヒョウ</t>
    </rPh>
    <rPh sb="7" eb="9">
      <t>ネンド</t>
    </rPh>
    <rPh sb="9" eb="11">
      <t>ホウテイ</t>
    </rPh>
    <rPh sb="11" eb="13">
      <t>コウモク</t>
    </rPh>
    <rPh sb="14" eb="16">
      <t>ケッソン</t>
    </rPh>
    <rPh sb="19" eb="21">
      <t>ニンズウ</t>
    </rPh>
    <phoneticPr fontId="2"/>
  </si>
  <si>
    <t>血糖検査</t>
    <rPh sb="0" eb="1">
      <t>ケットウケンサ</t>
    </rPh>
    <phoneticPr fontId="2"/>
  </si>
  <si>
    <t>血中脂質検査</t>
    <rPh sb="0" eb="2">
      <t>ケッチュウシシツケンサ</t>
    </rPh>
    <phoneticPr fontId="2"/>
  </si>
  <si>
    <t>肝機能検査</t>
    <phoneticPr fontId="2"/>
  </si>
  <si>
    <t>貧血検査</t>
    <phoneticPr fontId="2"/>
  </si>
  <si>
    <t>血圧</t>
    <phoneticPr fontId="2"/>
  </si>
  <si>
    <t>聴力４ｋ</t>
    <rPh sb="0" eb="2">
      <t>チョウリョク</t>
    </rPh>
    <phoneticPr fontId="2"/>
  </si>
  <si>
    <t>聴力１ｋ</t>
    <rPh sb="0" eb="2">
      <t>チョウリョク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</si>
  <si>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</si>
  <si>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</si>
  <si>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表6　対象者数及び有所見率（定期健康診断結果報告による区分）</t>
    <rPh sb="0" eb="1">
      <t>ヒョウ</t>
    </rPh>
    <rPh sb="3" eb="5">
      <t>タイショウ</t>
    </rPh>
    <rPh sb="5" eb="6">
      <t>シャ</t>
    </rPh>
    <rPh sb="6" eb="7">
      <t>スウ</t>
    </rPh>
    <rPh sb="7" eb="8">
      <t>オヨ</t>
    </rPh>
    <rPh sb="9" eb="10">
      <t>ユウ</t>
    </rPh>
    <rPh sb="10" eb="12">
      <t>ショケン</t>
    </rPh>
    <rPh sb="12" eb="13">
      <t>リツ</t>
    </rPh>
    <rPh sb="14" eb="16">
      <t>テイキ</t>
    </rPh>
    <rPh sb="16" eb="18">
      <t>ケンコウ</t>
    </rPh>
    <rPh sb="18" eb="20">
      <t>シンダン</t>
    </rPh>
    <rPh sb="20" eb="22">
      <t>ケッカ</t>
    </rPh>
    <rPh sb="22" eb="24">
      <t>ホウコク</t>
    </rPh>
    <rPh sb="27" eb="29">
      <t>クブン</t>
    </rPh>
    <phoneticPr fontId="2"/>
  </si>
  <si>
    <t>所見のあった者</t>
    <rPh sb="0" eb="2">
      <t>ショケン</t>
    </rPh>
    <rPh sb="6" eb="7">
      <t>モノ</t>
    </rPh>
    <phoneticPr fontId="2"/>
  </si>
  <si>
    <t>ALT</t>
    <phoneticPr fontId="2"/>
  </si>
  <si>
    <t>TG</t>
    <phoneticPr fontId="2"/>
  </si>
  <si>
    <t>Cre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</si>
</sst>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textRotation="255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8" fontId="0" fillId="0" borderId="5" xfId="0" applyNumberForma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38" fontId="0" fillId="0" borderId="3" xfId="1" applyFon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7" fontId="0" fillId="0" borderId="3" xfId="0" applyNumberFormat="1" applyBorder="1" applyAlignment="1">
      <alignment horizontal="right" vertical="center" shrinkToFit="1"/>
    </xf>
    <xf numFmtId="178" fontId="0" fillId="0" borderId="3" xfId="0" applyNumberForma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176" fontId="0" fillId="0" borderId="5" xfId="0" applyNumberFormat="1" applyBorder="1" applyAlignment="1">
      <alignment horizontal="right" vertical="center" shrinkToFit="1"/>
    </xf>
    <xf numFmtId="177" fontId="0" fillId="0" borderId="5" xfId="0" applyNumberFormat="1" applyBorder="1" applyAlignment="1">
      <alignment horizontal="right" vertical="center" shrinkToFit="1"/>
    </xf>
    <xf numFmtId="38" fontId="0" fillId="0" borderId="6" xfId="1" applyFon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7" fontId="0" fillId="0" borderId="6" xfId="0" applyNumberFormat="1" applyBorder="1" applyAlignment="1">
      <alignment horizontal="right" vertical="center" shrinkToFit="1"/>
    </xf>
    <xf numFmtId="178" fontId="0" fillId="0" borderId="6" xfId="0" applyNumberForma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178" fontId="0" fillId="0" borderId="1" xfId="0" applyNumberForma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8" fontId="0" fillId="0" borderId="8" xfId="0" applyNumberForma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quotePrefix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38" fontId="0" fillId="0" borderId="6" xfId="1" applyFont="1" applyBorder="1" applyAlignment="1">
      <alignment horizontal="right" vertical="center"/>
    </xf>
    <xf numFmtId="38" fontId="0" fillId="0" borderId="6" xfId="1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5" xfId="1" applyFont="1" applyBorder="1" applyAlignment="1">
      <alignment horizontal="right" vertical="center"/>
    </xf>
    <xf numFmtId="38" fontId="0" fillId="0" borderId="5" xfId="1" applyFon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8" xfId="1" quotePrefix="1" applyFont="1" applyBorder="1" applyAlignment="1">
      <alignment horizontal="right" vertical="center"/>
    </xf>
    <xf numFmtId="38" fontId="0" fillId="0" borderId="8" xfId="1" applyFont="1" applyBorder="1" applyAlignment="1">
      <alignment vertical="center" shrinkToFit="1"/>
    </xf>
    <xf numFmtId="0" fontId="0" fillId="0" borderId="13" xfId="0" quotePrefix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38" fontId="0" fillId="0" borderId="3" xfId="1" quotePrefix="1" applyFont="1" applyBorder="1" applyAlignment="1">
      <alignment horizontal="right" vertical="center"/>
    </xf>
    <xf numFmtId="38" fontId="0" fillId="0" borderId="3" xfId="1" applyFont="1" applyBorder="1" applyAlignment="1">
      <alignment vertical="center" shrinkToFit="1"/>
    </xf>
    <xf numFmtId="0" fontId="0" fillId="0" borderId="15" xfId="0" quotePrefix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8" xfId="0" applyBorder="1" applyAlignment="1">
      <alignment vertical="center"/>
    </xf>
    <xf numFmtId="0" fontId="6" fillId="0" borderId="0" xfId="0" applyFont="1" applyAlignment="1">
      <alignment vertical="center"/>
    </xf>
    <xf numFmtId="38" fontId="0" fillId="0" borderId="20" xfId="1" quotePrefix="1" applyFont="1" applyBorder="1" applyAlignment="1">
      <alignment horizontal="center" vertical="center"/>
    </xf>
    <xf numFmtId="40" fontId="0" fillId="0" borderId="21" xfId="1" applyNumberFormat="1" applyFont="1" applyBorder="1">
      <alignment vertical="center"/>
    </xf>
    <xf numFmtId="38" fontId="0" fillId="0" borderId="21" xfId="1" quotePrefix="1" applyFont="1" applyBorder="1" applyAlignment="1">
      <alignment horizontal="center" vertical="center"/>
    </xf>
    <xf numFmtId="38" fontId="0" fillId="0" borderId="21" xfId="0" applyNumberFormat="1" applyBorder="1">
      <alignment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24" xfId="1" quotePrefix="1" applyFont="1" applyBorder="1" applyAlignment="1">
      <alignment horizontal="center" vertical="center"/>
    </xf>
    <xf numFmtId="0" fontId="0" fillId="0" borderId="20" xfId="0" applyFill="1" applyBorder="1">
      <alignment vertical="center"/>
    </xf>
    <xf numFmtId="38" fontId="0" fillId="3" borderId="25" xfId="1" quotePrefix="1" applyFont="1" applyFill="1" applyBorder="1" applyAlignment="1">
      <alignment horizontal="center" vertical="center"/>
    </xf>
    <xf numFmtId="40" fontId="0" fillId="3" borderId="1" xfId="1" applyNumberFormat="1" applyFont="1" applyFill="1" applyBorder="1">
      <alignment vertical="center"/>
    </xf>
    <xf numFmtId="38" fontId="0" fillId="3" borderId="1" xfId="1" quotePrefix="1" applyFont="1" applyFill="1" applyBorder="1" applyAlignment="1">
      <alignment horizontal="center" vertical="center"/>
    </xf>
    <xf numFmtId="38" fontId="0" fillId="3" borderId="1" xfId="0" applyNumberFormat="1" applyFill="1" applyBorder="1">
      <alignment vertical="center"/>
    </xf>
    <xf numFmtId="38" fontId="0" fillId="3" borderId="10" xfId="0" applyNumberFormat="1" applyFill="1" applyBorder="1">
      <alignment vertical="center"/>
    </xf>
    <xf numFmtId="38" fontId="0" fillId="3" borderId="26" xfId="0" applyNumberFormat="1" applyFill="1" applyBorder="1">
      <alignment vertical="center"/>
    </xf>
    <xf numFmtId="38" fontId="0" fillId="3" borderId="18" xfId="1" quotePrefix="1" applyFont="1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38" fontId="0" fillId="0" borderId="25" xfId="1" quotePrefix="1" applyFont="1" applyFill="1" applyBorder="1" applyAlignment="1">
      <alignment horizontal="center" vertical="center"/>
    </xf>
    <xf numFmtId="40" fontId="0" fillId="0" borderId="1" xfId="1" applyNumberFormat="1" applyFont="1" applyFill="1" applyBorder="1">
      <alignment vertical="center"/>
    </xf>
    <xf numFmtId="38" fontId="0" fillId="0" borderId="1" xfId="1" quotePrefix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18" xfId="1" quotePrefix="1" applyFont="1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40" fontId="0" fillId="3" borderId="25" xfId="1" applyNumberFormat="1" applyFont="1" applyFill="1" applyBorder="1">
      <alignment vertical="center"/>
    </xf>
    <xf numFmtId="40" fontId="0" fillId="3" borderId="18" xfId="1" applyNumberFormat="1" applyFont="1" applyFill="1" applyBorder="1">
      <alignment vertical="center"/>
    </xf>
    <xf numFmtId="40" fontId="0" fillId="0" borderId="25" xfId="1" applyNumberFormat="1" applyFont="1" applyFill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10" xfId="0" applyNumberFormat="1" applyFill="1" applyBorder="1">
      <alignment vertical="center"/>
    </xf>
    <xf numFmtId="38" fontId="0" fillId="0" borderId="26" xfId="0" applyNumberFormat="1" applyFill="1" applyBorder="1">
      <alignment vertical="center"/>
    </xf>
    <xf numFmtId="40" fontId="0" fillId="0" borderId="18" xfId="1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0" fillId="3" borderId="27" xfId="1" quotePrefix="1" applyFont="1" applyFill="1" applyBorder="1" applyAlignment="1">
      <alignment horizontal="center" vertical="center"/>
    </xf>
    <xf numFmtId="38" fontId="0" fillId="0" borderId="27" xfId="1" quotePrefix="1" applyFont="1" applyFill="1" applyBorder="1" applyAlignment="1">
      <alignment horizontal="center" vertical="center"/>
    </xf>
    <xf numFmtId="38" fontId="0" fillId="0" borderId="9" xfId="1" quotePrefix="1" applyFont="1" applyFill="1" applyBorder="1" applyAlignment="1">
      <alignment horizontal="center" vertical="center"/>
    </xf>
    <xf numFmtId="38" fontId="0" fillId="0" borderId="28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30" xfId="1" quotePrefix="1" applyFont="1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38" fontId="0" fillId="3" borderId="20" xfId="1" quotePrefix="1" applyFont="1" applyFill="1" applyBorder="1" applyAlignment="1">
      <alignment horizontal="center" vertical="center"/>
    </xf>
    <xf numFmtId="40" fontId="0" fillId="3" borderId="21" xfId="1" applyNumberFormat="1" applyFont="1" applyFill="1" applyBorder="1">
      <alignment vertical="center"/>
    </xf>
    <xf numFmtId="38" fontId="0" fillId="3" borderId="21" xfId="1" quotePrefix="1" applyFont="1" applyFill="1" applyBorder="1" applyAlignment="1">
      <alignment horizontal="center" vertical="center"/>
    </xf>
    <xf numFmtId="38" fontId="0" fillId="3" borderId="21" xfId="0" applyNumberFormat="1" applyFill="1" applyBorder="1">
      <alignment vertical="center"/>
    </xf>
    <xf numFmtId="38" fontId="0" fillId="3" borderId="22" xfId="0" applyNumberFormat="1" applyFill="1" applyBorder="1">
      <alignment vertical="center"/>
    </xf>
    <xf numFmtId="38" fontId="0" fillId="3" borderId="23" xfId="0" applyNumberFormat="1" applyFill="1" applyBorder="1">
      <alignment vertical="center"/>
    </xf>
    <xf numFmtId="38" fontId="0" fillId="3" borderId="24" xfId="1" quotePrefix="1" applyFont="1" applyFill="1" applyBorder="1" applyAlignment="1">
      <alignment horizontal="center" vertical="center"/>
    </xf>
    <xf numFmtId="0" fontId="0" fillId="3" borderId="20" xfId="0" applyFill="1" applyBorder="1">
      <alignment vertical="center"/>
    </xf>
    <xf numFmtId="38" fontId="0" fillId="3" borderId="9" xfId="1" quotePrefix="1" applyFont="1" applyFill="1" applyBorder="1" applyAlignment="1">
      <alignment horizontal="center" vertical="center"/>
    </xf>
    <xf numFmtId="38" fontId="0" fillId="3" borderId="28" xfId="1" applyFont="1" applyFill="1" applyBorder="1">
      <alignment vertical="center"/>
    </xf>
    <xf numFmtId="38" fontId="0" fillId="3" borderId="29" xfId="1" applyFont="1" applyFill="1" applyBorder="1">
      <alignment vertical="center"/>
    </xf>
    <xf numFmtId="38" fontId="0" fillId="3" borderId="30" xfId="1" quotePrefix="1" applyFont="1" applyFill="1" applyBorder="1" applyAlignment="1">
      <alignment horizontal="center" vertical="center"/>
    </xf>
    <xf numFmtId="38" fontId="0" fillId="3" borderId="28" xfId="0" applyNumberFormat="1" applyFill="1" applyBorder="1" applyAlignment="1">
      <alignment vertical="center" shrinkToFit="1"/>
    </xf>
    <xf numFmtId="0" fontId="0" fillId="3" borderId="27" xfId="0" applyFill="1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38" fontId="9" fillId="4" borderId="20" xfId="1" applyFont="1" applyFill="1" applyBorder="1">
      <alignment vertical="center"/>
    </xf>
    <xf numFmtId="38" fontId="9" fillId="5" borderId="21" xfId="1" applyFont="1" applyFill="1" applyBorder="1">
      <alignment vertical="center"/>
    </xf>
    <xf numFmtId="38" fontId="9" fillId="5" borderId="22" xfId="1" applyFont="1" applyFill="1" applyBorder="1">
      <alignment vertical="center"/>
    </xf>
    <xf numFmtId="0" fontId="9" fillId="4" borderId="40" xfId="0" applyFont="1" applyFill="1" applyBorder="1">
      <alignment vertical="center"/>
    </xf>
    <xf numFmtId="38" fontId="9" fillId="4" borderId="25" xfId="1" applyFont="1" applyFill="1" applyBorder="1">
      <alignment vertical="center"/>
    </xf>
    <xf numFmtId="38" fontId="9" fillId="5" borderId="1" xfId="1" applyFont="1" applyFill="1" applyBorder="1">
      <alignment vertical="center"/>
    </xf>
    <xf numFmtId="38" fontId="9" fillId="5" borderId="10" xfId="1" applyFont="1" applyFill="1" applyBorder="1">
      <alignment vertical="center"/>
    </xf>
    <xf numFmtId="0" fontId="9" fillId="4" borderId="41" xfId="0" applyFont="1" applyFill="1" applyBorder="1">
      <alignment vertical="center"/>
    </xf>
    <xf numFmtId="38" fontId="9" fillId="4" borderId="27" xfId="1" applyFont="1" applyFill="1" applyBorder="1">
      <alignment vertical="center"/>
    </xf>
    <xf numFmtId="38" fontId="9" fillId="5" borderId="9" xfId="1" applyFont="1" applyFill="1" applyBorder="1">
      <alignment vertical="center"/>
    </xf>
    <xf numFmtId="38" fontId="9" fillId="5" borderId="28" xfId="1" applyFont="1" applyFill="1" applyBorder="1">
      <alignment vertical="center"/>
    </xf>
    <xf numFmtId="0" fontId="9" fillId="4" borderId="42" xfId="0" applyFont="1" applyFill="1" applyBorder="1">
      <alignment vertical="center"/>
    </xf>
    <xf numFmtId="0" fontId="9" fillId="4" borderId="43" xfId="0" applyNumberFormat="1" applyFont="1" applyFill="1" applyBorder="1" applyAlignment="1">
      <alignment horizontal="center" vertical="center"/>
    </xf>
    <xf numFmtId="0" fontId="9" fillId="5" borderId="44" xfId="0" applyNumberFormat="1" applyFont="1" applyFill="1" applyBorder="1" applyAlignment="1">
      <alignment horizontal="center" vertical="center"/>
    </xf>
    <xf numFmtId="0" fontId="9" fillId="5" borderId="45" xfId="0" applyNumberFormat="1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40" fontId="0" fillId="0" borderId="43" xfId="1" applyNumberFormat="1" applyFont="1" applyFill="1" applyBorder="1">
      <alignment vertical="center"/>
    </xf>
    <xf numFmtId="38" fontId="0" fillId="0" borderId="44" xfId="1" applyFont="1" applyFill="1" applyBorder="1">
      <alignment vertical="center"/>
    </xf>
    <xf numFmtId="38" fontId="0" fillId="0" borderId="45" xfId="0" applyNumberFormat="1" applyFill="1" applyBorder="1">
      <alignment vertical="center"/>
    </xf>
    <xf numFmtId="38" fontId="0" fillId="0" borderId="44" xfId="0" applyNumberFormat="1" applyFill="1" applyBorder="1">
      <alignment vertical="center"/>
    </xf>
    <xf numFmtId="38" fontId="0" fillId="0" borderId="47" xfId="0" applyNumberFormat="1" applyFill="1" applyBorder="1">
      <alignment vertical="center"/>
    </xf>
    <xf numFmtId="0" fontId="0" fillId="0" borderId="46" xfId="0" applyFill="1" applyBorder="1">
      <alignment vertical="center"/>
    </xf>
    <xf numFmtId="40" fontId="0" fillId="0" borderId="48" xfId="1" applyNumberFormat="1" applyFont="1" applyFill="1" applyBorder="1">
      <alignment vertical="center"/>
    </xf>
    <xf numFmtId="38" fontId="0" fillId="0" borderId="2" xfId="0" applyNumberFormat="1" applyFill="1" applyBorder="1">
      <alignment vertical="center"/>
    </xf>
    <xf numFmtId="38" fontId="0" fillId="0" borderId="49" xfId="0" applyNumberFormat="1" applyFill="1" applyBorder="1">
      <alignment vertical="center"/>
    </xf>
    <xf numFmtId="38" fontId="0" fillId="0" borderId="32" xfId="0" applyNumberFormat="1" applyFill="1" applyBorder="1">
      <alignment vertical="center"/>
    </xf>
    <xf numFmtId="0" fontId="0" fillId="0" borderId="5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52" xfId="0" applyFill="1" applyBorder="1">
      <alignment vertical="center"/>
    </xf>
    <xf numFmtId="0" fontId="9" fillId="0" borderId="0" xfId="0" applyFont="1">
      <alignment vertical="center"/>
    </xf>
    <xf numFmtId="0" fontId="9" fillId="0" borderId="5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719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ht="17">
      <c r="A1" s="40" t="s">
        <v>36</v>
      </c>
      <c r="E1" s="1" t="s">
        <v>35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1571</v>
      </c>
      <c r="E5" s="11">
        <v>55.8</v>
      </c>
      <c r="F5" s="11">
        <v>64.05</v>
      </c>
      <c r="G5" s="11">
        <v>68.5</v>
      </c>
      <c r="H5" s="11">
        <v>72.5</v>
      </c>
      <c r="I5" s="11">
        <v>78.650000000000006</v>
      </c>
      <c r="J5" s="11">
        <v>94.050000000000011</v>
      </c>
      <c r="K5" s="11">
        <v>184</v>
      </c>
      <c r="L5" s="11">
        <v>74.901145767027373</v>
      </c>
      <c r="M5" s="12">
        <v>9.6564686724189244</v>
      </c>
      <c r="N5" s="12">
        <v>0.24362970725946051</v>
      </c>
      <c r="O5" s="13">
        <v>74.423271911420628</v>
      </c>
      <c r="P5" s="13">
        <v>75.379019622634118</v>
      </c>
      <c r="Q5" s="13">
        <v>74.352397868356135</v>
      </c>
      <c r="R5" s="13">
        <v>1.1254815768267952</v>
      </c>
      <c r="S5" s="13">
        <v>2.1591507378374084</v>
      </c>
      <c r="T5" s="13">
        <v>12.13004890509349</v>
      </c>
    </row>
    <row r="6" spans="1:20">
      <c r="A6" s="31"/>
      <c r="B6" s="173"/>
      <c r="C6" s="32" t="s">
        <v>21</v>
      </c>
      <c r="D6" s="14">
        <v>9000</v>
      </c>
      <c r="E6" s="15">
        <v>57.2</v>
      </c>
      <c r="F6" s="15">
        <v>65.2</v>
      </c>
      <c r="G6" s="15">
        <v>70.2</v>
      </c>
      <c r="H6" s="15">
        <v>75</v>
      </c>
      <c r="I6" s="15">
        <v>81.400000000000006</v>
      </c>
      <c r="J6" s="15">
        <v>96</v>
      </c>
      <c r="K6" s="15">
        <v>142.30000000000001</v>
      </c>
      <c r="L6" s="15">
        <v>76.930011111110161</v>
      </c>
      <c r="M6" s="16">
        <v>9.7226579246485354</v>
      </c>
      <c r="N6" s="16">
        <v>0.10248581317525041</v>
      </c>
      <c r="O6" s="8">
        <v>76.729115587992155</v>
      </c>
      <c r="P6" s="8">
        <v>77.130906634228168</v>
      </c>
      <c r="Q6" s="8">
        <v>76.366663796209252</v>
      </c>
      <c r="R6" s="8">
        <v>1.1263990419364496</v>
      </c>
      <c r="S6" s="8">
        <v>1.3635742741603964</v>
      </c>
      <c r="T6" s="8">
        <v>2.7774185748818367</v>
      </c>
    </row>
    <row r="7" spans="1:20">
      <c r="A7" s="31"/>
      <c r="B7" s="173"/>
      <c r="C7" s="32" t="s">
        <v>22</v>
      </c>
      <c r="D7" s="14">
        <v>13400</v>
      </c>
      <c r="E7" s="15">
        <v>57</v>
      </c>
      <c r="F7" s="15">
        <v>66.5</v>
      </c>
      <c r="G7" s="15">
        <v>72</v>
      </c>
      <c r="H7" s="15">
        <v>77.400000000000006</v>
      </c>
      <c r="I7" s="15">
        <v>84</v>
      </c>
      <c r="J7" s="15">
        <v>98.4</v>
      </c>
      <c r="K7" s="15">
        <v>139</v>
      </c>
      <c r="L7" s="15">
        <v>79.140873134328245</v>
      </c>
      <c r="M7" s="16">
        <v>9.9993556915528501</v>
      </c>
      <c r="N7" s="16">
        <v>8.638127658089774E-2</v>
      </c>
      <c r="O7" s="8">
        <v>78.971553648267985</v>
      </c>
      <c r="P7" s="8">
        <v>79.310192620388506</v>
      </c>
      <c r="Q7" s="8">
        <v>78.55268154676655</v>
      </c>
      <c r="R7" s="8">
        <v>1.1278999653323378</v>
      </c>
      <c r="S7" s="8">
        <v>1.1486514435212194</v>
      </c>
      <c r="T7" s="8">
        <v>1.9960182441316783</v>
      </c>
    </row>
    <row r="8" spans="1:20">
      <c r="A8" s="31"/>
      <c r="B8" s="173"/>
      <c r="C8" s="32" t="s">
        <v>23</v>
      </c>
      <c r="D8" s="14">
        <v>18030</v>
      </c>
      <c r="E8" s="15">
        <v>57</v>
      </c>
      <c r="F8" s="15">
        <v>67.599999999999994</v>
      </c>
      <c r="G8" s="15">
        <v>74.2</v>
      </c>
      <c r="H8" s="15">
        <v>80</v>
      </c>
      <c r="I8" s="15">
        <v>87</v>
      </c>
      <c r="J8" s="15">
        <v>99.6</v>
      </c>
      <c r="K8" s="15">
        <v>151.5</v>
      </c>
      <c r="L8" s="15">
        <v>81.382190793123144</v>
      </c>
      <c r="M8" s="16">
        <v>10.136242106492407</v>
      </c>
      <c r="N8" s="16">
        <v>7.5488207304984623E-2</v>
      </c>
      <c r="O8" s="8">
        <v>81.234226692089536</v>
      </c>
      <c r="P8" s="8">
        <v>81.530154894156752</v>
      </c>
      <c r="Q8" s="8">
        <v>80.786039672503037</v>
      </c>
      <c r="R8" s="8">
        <v>1.1274143700206929</v>
      </c>
      <c r="S8" s="8">
        <v>0.9915348122347617</v>
      </c>
      <c r="T8" s="8">
        <v>1.8960603443353148</v>
      </c>
    </row>
    <row r="9" spans="1:20">
      <c r="A9" s="31"/>
      <c r="B9" s="173"/>
      <c r="C9" s="32" t="s">
        <v>24</v>
      </c>
      <c r="D9" s="14">
        <v>39585</v>
      </c>
      <c r="E9" s="15">
        <v>56.4</v>
      </c>
      <c r="F9" s="15">
        <v>68.900000000000006</v>
      </c>
      <c r="G9" s="15">
        <v>76</v>
      </c>
      <c r="H9" s="15">
        <v>82</v>
      </c>
      <c r="I9" s="15">
        <v>88.6</v>
      </c>
      <c r="J9" s="15">
        <v>101.2</v>
      </c>
      <c r="K9" s="15">
        <v>178</v>
      </c>
      <c r="L9" s="15">
        <v>83.020305671342342</v>
      </c>
      <c r="M9" s="16">
        <v>10.083190845583474</v>
      </c>
      <c r="N9" s="16">
        <v>5.0679539798234932E-2</v>
      </c>
      <c r="O9" s="8">
        <v>82.920972561265913</v>
      </c>
      <c r="P9" s="8">
        <v>83.119638781418772</v>
      </c>
      <c r="Q9" s="8">
        <v>82.436266353728044</v>
      </c>
      <c r="R9" s="8">
        <v>1.1250192250509001</v>
      </c>
      <c r="S9" s="8">
        <v>0.88272010743573304</v>
      </c>
      <c r="T9" s="8">
        <v>1.87344683292921</v>
      </c>
    </row>
    <row r="10" spans="1:20">
      <c r="A10" s="31"/>
      <c r="B10" s="173"/>
      <c r="C10" s="32" t="s">
        <v>25</v>
      </c>
      <c r="D10" s="14">
        <v>47759</v>
      </c>
      <c r="E10" s="15">
        <v>56.3</v>
      </c>
      <c r="F10" s="15">
        <v>70</v>
      </c>
      <c r="G10" s="15">
        <v>77.599999999999994</v>
      </c>
      <c r="H10" s="15">
        <v>83.5</v>
      </c>
      <c r="I10" s="15">
        <v>90.2</v>
      </c>
      <c r="J10" s="15">
        <v>102.5</v>
      </c>
      <c r="K10" s="15">
        <v>161</v>
      </c>
      <c r="L10" s="15">
        <v>84.510724680167272</v>
      </c>
      <c r="M10" s="16">
        <v>10.053001389861212</v>
      </c>
      <c r="N10" s="16">
        <v>4.6001090822791267E-2</v>
      </c>
      <c r="O10" s="8">
        <v>84.420561913847422</v>
      </c>
      <c r="P10" s="8">
        <v>84.600887446487121</v>
      </c>
      <c r="Q10" s="8">
        <v>83.935764480872521</v>
      </c>
      <c r="R10" s="8">
        <v>1.1230563397107898</v>
      </c>
      <c r="S10" s="8">
        <v>0.7707260751411068</v>
      </c>
      <c r="T10" s="8">
        <v>1.4058563846666963</v>
      </c>
    </row>
    <row r="11" spans="1:20">
      <c r="A11" s="31"/>
      <c r="B11" s="173"/>
      <c r="C11" s="32" t="s">
        <v>26</v>
      </c>
      <c r="D11" s="14">
        <v>40683</v>
      </c>
      <c r="E11" s="15">
        <v>56.5</v>
      </c>
      <c r="F11" s="15">
        <v>70.8</v>
      </c>
      <c r="G11" s="15">
        <v>78.7</v>
      </c>
      <c r="H11" s="15">
        <v>84.3</v>
      </c>
      <c r="I11" s="15">
        <v>90.5</v>
      </c>
      <c r="J11" s="15">
        <v>102</v>
      </c>
      <c r="K11" s="15">
        <v>157.5</v>
      </c>
      <c r="L11" s="15">
        <v>85.068802694001917</v>
      </c>
      <c r="M11" s="16">
        <v>9.5422498569669152</v>
      </c>
      <c r="N11" s="16">
        <v>4.7309057791956453E-2</v>
      </c>
      <c r="O11" s="8">
        <v>84.976075885794643</v>
      </c>
      <c r="P11" s="8">
        <v>85.161529502209191</v>
      </c>
      <c r="Q11" s="8">
        <v>84.549305306236562</v>
      </c>
      <c r="R11" s="8">
        <v>1.1164679356962841</v>
      </c>
      <c r="S11" s="8">
        <v>0.66294970017390897</v>
      </c>
      <c r="T11" s="8">
        <v>1.322790546193469</v>
      </c>
    </row>
    <row r="12" spans="1:20">
      <c r="A12" s="31"/>
      <c r="B12" s="173"/>
      <c r="C12" s="32" t="s">
        <v>27</v>
      </c>
      <c r="D12" s="14">
        <v>37757</v>
      </c>
      <c r="E12" s="15">
        <v>56.5</v>
      </c>
      <c r="F12" s="15">
        <v>71</v>
      </c>
      <c r="G12" s="15">
        <v>79</v>
      </c>
      <c r="H12" s="15">
        <v>84.5</v>
      </c>
      <c r="I12" s="15">
        <v>90.5</v>
      </c>
      <c r="J12" s="15">
        <v>100.5</v>
      </c>
      <c r="K12" s="15">
        <v>153.5</v>
      </c>
      <c r="L12" s="15">
        <v>85.041314193397028</v>
      </c>
      <c r="M12" s="16">
        <v>9.1281844614335537</v>
      </c>
      <c r="N12" s="16">
        <v>4.6977042065046604E-2</v>
      </c>
      <c r="O12" s="8">
        <v>84.949237931111909</v>
      </c>
      <c r="P12" s="8">
        <v>85.133390455682147</v>
      </c>
      <c r="Q12" s="8">
        <v>84.561136081279557</v>
      </c>
      <c r="R12" s="8">
        <v>1.1119917962279999</v>
      </c>
      <c r="S12" s="8">
        <v>0.52442721386370028</v>
      </c>
      <c r="T12" s="8">
        <v>1.0261431192840949</v>
      </c>
    </row>
    <row r="13" spans="1:20">
      <c r="A13" s="31"/>
      <c r="B13" s="173"/>
      <c r="C13" s="32" t="s">
        <v>28</v>
      </c>
      <c r="D13" s="14">
        <v>39394</v>
      </c>
      <c r="E13" s="15">
        <v>56</v>
      </c>
      <c r="F13" s="15">
        <v>71</v>
      </c>
      <c r="G13" s="15">
        <v>79.099999999999994</v>
      </c>
      <c r="H13" s="15">
        <v>84.6</v>
      </c>
      <c r="I13" s="15">
        <v>90.5</v>
      </c>
      <c r="J13" s="15">
        <v>100.2</v>
      </c>
      <c r="K13" s="15">
        <v>136</v>
      </c>
      <c r="L13" s="15">
        <v>85.075445499316956</v>
      </c>
      <c r="M13" s="16">
        <v>8.9350948822457248</v>
      </c>
      <c r="N13" s="16">
        <v>4.5017785588708205E-2</v>
      </c>
      <c r="O13" s="8">
        <v>84.987209549818104</v>
      </c>
      <c r="P13" s="8">
        <v>85.163681448815808</v>
      </c>
      <c r="Q13" s="8">
        <v>84.61075032510405</v>
      </c>
      <c r="R13" s="8">
        <v>1.1103222973872826</v>
      </c>
      <c r="S13" s="8">
        <v>0.35875783759916674</v>
      </c>
      <c r="T13" s="8">
        <v>0.55555891228250154</v>
      </c>
    </row>
    <row r="14" spans="1:20">
      <c r="A14" s="31"/>
      <c r="B14" s="173"/>
      <c r="C14" s="32" t="s">
        <v>29</v>
      </c>
      <c r="D14" s="14">
        <v>37223</v>
      </c>
      <c r="E14" s="15">
        <v>57.2</v>
      </c>
      <c r="F14" s="15">
        <v>71</v>
      </c>
      <c r="G14" s="15">
        <v>79.5</v>
      </c>
      <c r="H14" s="15">
        <v>84.8</v>
      </c>
      <c r="I14" s="15">
        <v>90.5</v>
      </c>
      <c r="J14" s="15">
        <v>99.7</v>
      </c>
      <c r="K14" s="15">
        <v>136.69999999999999</v>
      </c>
      <c r="L14" s="15">
        <v>85.096550519841927</v>
      </c>
      <c r="M14" s="16">
        <v>8.7297396364627886</v>
      </c>
      <c r="N14" s="16">
        <v>4.5247605879206489E-2</v>
      </c>
      <c r="O14" s="8">
        <v>85.007863958072377</v>
      </c>
      <c r="P14" s="8">
        <v>85.185237081611476</v>
      </c>
      <c r="Q14" s="8">
        <v>84.65121175334059</v>
      </c>
      <c r="R14" s="8">
        <v>1.1079746082078401</v>
      </c>
      <c r="S14" s="8">
        <v>0.30152049908947426</v>
      </c>
      <c r="T14" s="8">
        <v>0.61525892615596023</v>
      </c>
    </row>
    <row r="15" spans="1:20">
      <c r="A15" s="31"/>
      <c r="B15" s="173"/>
      <c r="C15" s="32" t="s">
        <v>30</v>
      </c>
      <c r="D15" s="14">
        <v>12846</v>
      </c>
      <c r="E15" s="15">
        <v>56.2</v>
      </c>
      <c r="F15" s="15">
        <v>71.2</v>
      </c>
      <c r="G15" s="15">
        <v>79.2</v>
      </c>
      <c r="H15" s="15">
        <v>84.4</v>
      </c>
      <c r="I15" s="15">
        <v>90</v>
      </c>
      <c r="J15" s="15">
        <v>99</v>
      </c>
      <c r="K15" s="15">
        <v>140.30000000000001</v>
      </c>
      <c r="L15" s="15">
        <v>84.710851626965294</v>
      </c>
      <c r="M15" s="16">
        <v>8.4527630152004622</v>
      </c>
      <c r="N15" s="16">
        <v>7.4578687201549657E-2</v>
      </c>
      <c r="O15" s="8">
        <v>84.564666311239407</v>
      </c>
      <c r="P15" s="8">
        <v>84.857036942691181</v>
      </c>
      <c r="Q15" s="8">
        <v>84.290385201978097</v>
      </c>
      <c r="R15" s="8">
        <v>1.1050612762742573</v>
      </c>
      <c r="S15" s="8">
        <v>0.25542865632022277</v>
      </c>
      <c r="T15" s="8">
        <v>0.48387281072669186</v>
      </c>
    </row>
    <row r="16" spans="1:20">
      <c r="A16" s="31"/>
      <c r="B16" s="173"/>
      <c r="C16" s="32" t="s">
        <v>31</v>
      </c>
      <c r="D16" s="14">
        <v>4879</v>
      </c>
      <c r="E16" s="15">
        <v>54.8</v>
      </c>
      <c r="F16" s="15">
        <v>70.89</v>
      </c>
      <c r="G16" s="15">
        <v>79</v>
      </c>
      <c r="H16" s="15">
        <v>84.2</v>
      </c>
      <c r="I16" s="15">
        <v>90</v>
      </c>
      <c r="J16" s="15">
        <v>99.2</v>
      </c>
      <c r="K16" s="15">
        <v>121.5</v>
      </c>
      <c r="L16" s="15">
        <v>84.601004304160583</v>
      </c>
      <c r="M16" s="16">
        <v>8.5693646719752952</v>
      </c>
      <c r="N16" s="16">
        <v>0.1226826690221437</v>
      </c>
      <c r="O16" s="8">
        <v>84.360491013702173</v>
      </c>
      <c r="P16" s="8">
        <v>84.841517594618992</v>
      </c>
      <c r="Q16" s="8">
        <v>84.168424242291351</v>
      </c>
      <c r="R16" s="8">
        <v>1.1067233145819233</v>
      </c>
      <c r="S16" s="8">
        <v>0.25518007383880165</v>
      </c>
      <c r="T16" s="8">
        <v>0.37429771898645958</v>
      </c>
    </row>
    <row r="17" spans="1:20">
      <c r="A17" s="31"/>
      <c r="B17" s="173"/>
      <c r="C17" s="33" t="s">
        <v>32</v>
      </c>
      <c r="D17" s="17">
        <v>1774</v>
      </c>
      <c r="E17" s="18">
        <v>60</v>
      </c>
      <c r="F17" s="18">
        <v>70.465000000000003</v>
      </c>
      <c r="G17" s="18">
        <v>78.5</v>
      </c>
      <c r="H17" s="18">
        <v>83.5</v>
      </c>
      <c r="I17" s="18">
        <v>89.3</v>
      </c>
      <c r="J17" s="18">
        <v>97.8</v>
      </c>
      <c r="K17" s="18">
        <v>118</v>
      </c>
      <c r="L17" s="18">
        <v>83.882638105975332</v>
      </c>
      <c r="M17" s="19">
        <v>8.3618795418190341</v>
      </c>
      <c r="N17" s="19">
        <v>0.19853043731084183</v>
      </c>
      <c r="O17" s="20">
        <v>83.493259787249357</v>
      </c>
      <c r="P17" s="20">
        <v>84.272016424701306</v>
      </c>
      <c r="Q17" s="20">
        <v>83.465460259778482</v>
      </c>
      <c r="R17" s="20">
        <v>1.1053100244400531</v>
      </c>
      <c r="S17" s="20">
        <v>0.17817656737413443</v>
      </c>
      <c r="T17" s="20">
        <v>0.24832729536619791</v>
      </c>
    </row>
    <row r="18" spans="1:20">
      <c r="A18" s="31"/>
      <c r="B18" s="174"/>
      <c r="C18" s="38" t="s">
        <v>33</v>
      </c>
      <c r="D18" s="21">
        <v>303901</v>
      </c>
      <c r="E18" s="22">
        <v>54.8</v>
      </c>
      <c r="F18" s="22">
        <v>69.3</v>
      </c>
      <c r="G18" s="22">
        <v>77.2</v>
      </c>
      <c r="H18" s="22">
        <v>83.3</v>
      </c>
      <c r="I18" s="22">
        <v>89.7</v>
      </c>
      <c r="J18" s="22">
        <v>100.6</v>
      </c>
      <c r="K18" s="22">
        <v>184</v>
      </c>
      <c r="L18" s="22">
        <v>83.911854847473691</v>
      </c>
      <c r="M18" s="23">
        <v>9.6884731381385656</v>
      </c>
      <c r="N18" s="23">
        <v>1.757475481571778E-2</v>
      </c>
      <c r="O18" s="24">
        <v>83.877408823807059</v>
      </c>
      <c r="P18" s="24">
        <v>83.946300871140323</v>
      </c>
      <c r="Q18" s="24">
        <v>20.315433042279004</v>
      </c>
      <c r="R18" s="24">
        <v>1.1204487772709555</v>
      </c>
      <c r="S18" s="24">
        <v>0.59775683047887151</v>
      </c>
      <c r="T18" s="24">
        <v>1.115551227710156</v>
      </c>
    </row>
    <row r="19" spans="1:20" ht="13.5" customHeight="1">
      <c r="A19" s="31"/>
      <c r="B19" s="172" t="s">
        <v>34</v>
      </c>
      <c r="C19" s="35" t="s">
        <v>20</v>
      </c>
      <c r="D19" s="25">
        <v>738</v>
      </c>
      <c r="E19" s="26">
        <v>54.5</v>
      </c>
      <c r="F19" s="26">
        <v>61.884999999999998</v>
      </c>
      <c r="G19" s="26">
        <v>66.425000000000011</v>
      </c>
      <c r="H19" s="26">
        <v>70.599999999999994</v>
      </c>
      <c r="I19" s="26">
        <v>75.75</v>
      </c>
      <c r="J19" s="26">
        <v>85.044999999999987</v>
      </c>
      <c r="K19" s="26">
        <v>120.2</v>
      </c>
      <c r="L19" s="26">
        <v>71.705962059620589</v>
      </c>
      <c r="M19" s="27">
        <v>7.793518666046646</v>
      </c>
      <c r="N19" s="27">
        <v>0.28688338659477786</v>
      </c>
      <c r="O19" s="28">
        <v>71.142756035222035</v>
      </c>
      <c r="P19" s="28">
        <v>72.269168084019142</v>
      </c>
      <c r="Q19" s="28">
        <v>71.310072017555854</v>
      </c>
      <c r="R19" s="28">
        <v>1.1094674539022462</v>
      </c>
      <c r="S19" s="28">
        <v>1.2552226240806377</v>
      </c>
      <c r="T19" s="28">
        <v>3.4600100475375979</v>
      </c>
    </row>
    <row r="20" spans="1:20">
      <c r="A20" s="31"/>
      <c r="B20" s="173"/>
      <c r="C20" s="32" t="s">
        <v>21</v>
      </c>
      <c r="D20" s="14">
        <v>5740</v>
      </c>
      <c r="E20" s="15">
        <v>52.5</v>
      </c>
      <c r="F20" s="15">
        <v>62</v>
      </c>
      <c r="G20" s="15">
        <v>66.8</v>
      </c>
      <c r="H20" s="15">
        <v>70.7</v>
      </c>
      <c r="I20" s="15">
        <v>75.5</v>
      </c>
      <c r="J20" s="15">
        <v>86.5</v>
      </c>
      <c r="K20" s="15">
        <v>135.6</v>
      </c>
      <c r="L20" s="15">
        <v>71.979041811846358</v>
      </c>
      <c r="M20" s="16">
        <v>8.0103897589063831</v>
      </c>
      <c r="N20" s="16">
        <v>0.10572987085266537</v>
      </c>
      <c r="O20" s="8">
        <v>71.771771359356904</v>
      </c>
      <c r="P20" s="8">
        <v>72.186312264335811</v>
      </c>
      <c r="Q20" s="8">
        <v>71.569041318674934</v>
      </c>
      <c r="R20" s="8">
        <v>1.1107763203523293</v>
      </c>
      <c r="S20" s="8">
        <v>1.5395117695225595</v>
      </c>
      <c r="T20" s="8">
        <v>5.1328182535439772</v>
      </c>
    </row>
    <row r="21" spans="1:20">
      <c r="A21" s="31"/>
      <c r="B21" s="173"/>
      <c r="C21" s="32" t="s">
        <v>22</v>
      </c>
      <c r="D21" s="14">
        <v>6351</v>
      </c>
      <c r="E21" s="15">
        <v>51</v>
      </c>
      <c r="F21" s="15">
        <v>62.5</v>
      </c>
      <c r="G21" s="15">
        <v>67.2</v>
      </c>
      <c r="H21" s="15">
        <v>71.2</v>
      </c>
      <c r="I21" s="15">
        <v>76.400000000000006</v>
      </c>
      <c r="J21" s="15">
        <v>88.5</v>
      </c>
      <c r="K21" s="15">
        <v>132</v>
      </c>
      <c r="L21" s="15">
        <v>72.774507951503679</v>
      </c>
      <c r="M21" s="16">
        <v>8.4452519655589153</v>
      </c>
      <c r="N21" s="16">
        <v>0.10597210350125781</v>
      </c>
      <c r="O21" s="8">
        <v>72.566766848159929</v>
      </c>
      <c r="P21" s="8">
        <v>72.982249054847429</v>
      </c>
      <c r="Q21" s="8">
        <v>72.326721147957997</v>
      </c>
      <c r="R21" s="8">
        <v>1.1151825901084285</v>
      </c>
      <c r="S21" s="8">
        <v>1.5626560118405808</v>
      </c>
      <c r="T21" s="8">
        <v>4.5110412930108588</v>
      </c>
    </row>
    <row r="22" spans="1:20">
      <c r="A22" s="31"/>
      <c r="B22" s="173"/>
      <c r="C22" s="32" t="s">
        <v>23</v>
      </c>
      <c r="D22" s="14">
        <v>7249</v>
      </c>
      <c r="E22" s="15">
        <v>49.5</v>
      </c>
      <c r="F22" s="15">
        <v>63</v>
      </c>
      <c r="G22" s="15">
        <v>68</v>
      </c>
      <c r="H22" s="15">
        <v>72.5</v>
      </c>
      <c r="I22" s="15">
        <v>78.2</v>
      </c>
      <c r="J22" s="15">
        <v>91.559999999999945</v>
      </c>
      <c r="K22" s="15">
        <v>153.4</v>
      </c>
      <c r="L22" s="15">
        <v>74.192109256448859</v>
      </c>
      <c r="M22" s="16">
        <v>9.153064426183775</v>
      </c>
      <c r="N22" s="16">
        <v>0.10750470440473921</v>
      </c>
      <c r="O22" s="8">
        <v>73.981368715568209</v>
      </c>
      <c r="P22" s="8">
        <v>74.402849797329509</v>
      </c>
      <c r="Q22" s="8">
        <v>73.675024917796293</v>
      </c>
      <c r="R22" s="8">
        <v>1.1231521984085857</v>
      </c>
      <c r="S22" s="8">
        <v>1.465841649193681</v>
      </c>
      <c r="T22" s="8">
        <v>4.1332856344152429</v>
      </c>
    </row>
    <row r="23" spans="1:20">
      <c r="A23" s="31"/>
      <c r="B23" s="173"/>
      <c r="C23" s="32" t="s">
        <v>24</v>
      </c>
      <c r="D23" s="14">
        <v>15364</v>
      </c>
      <c r="E23" s="15">
        <v>51</v>
      </c>
      <c r="F23" s="15">
        <v>63.5</v>
      </c>
      <c r="G23" s="15">
        <v>69.099999999999994</v>
      </c>
      <c r="H23" s="15">
        <v>74</v>
      </c>
      <c r="I23" s="15">
        <v>80.099999999999994</v>
      </c>
      <c r="J23" s="15">
        <v>94</v>
      </c>
      <c r="K23" s="15">
        <v>136.80000000000001</v>
      </c>
      <c r="L23" s="15">
        <v>75.69170137984942</v>
      </c>
      <c r="M23" s="16">
        <v>9.563771139540922</v>
      </c>
      <c r="N23" s="16">
        <v>7.7157300693751554E-2</v>
      </c>
      <c r="O23" s="8">
        <v>75.540463934210237</v>
      </c>
      <c r="P23" s="8">
        <v>75.842938825488602</v>
      </c>
      <c r="Q23" s="8">
        <v>75.133904180803086</v>
      </c>
      <c r="R23" s="8">
        <v>1.1270794388231111</v>
      </c>
      <c r="S23" s="8">
        <v>1.2914618390983468</v>
      </c>
      <c r="T23" s="8">
        <v>2.8012079540495622</v>
      </c>
    </row>
    <row r="24" spans="1:20">
      <c r="A24" s="31"/>
      <c r="B24" s="173"/>
      <c r="C24" s="32" t="s">
        <v>25</v>
      </c>
      <c r="D24" s="14">
        <v>20988</v>
      </c>
      <c r="E24" s="15">
        <v>52</v>
      </c>
      <c r="F24" s="15">
        <v>64.2</v>
      </c>
      <c r="G24" s="15">
        <v>70.099999999999994</v>
      </c>
      <c r="H24" s="15">
        <v>75.400000000000006</v>
      </c>
      <c r="I24" s="15">
        <v>82</v>
      </c>
      <c r="J24" s="15">
        <v>95.5</v>
      </c>
      <c r="K24" s="15">
        <v>150</v>
      </c>
      <c r="L24" s="15">
        <v>77.039355822375086</v>
      </c>
      <c r="M24" s="16">
        <v>9.7488087248311981</v>
      </c>
      <c r="N24" s="16">
        <v>6.7292400603808783E-2</v>
      </c>
      <c r="O24" s="8">
        <v>76.907457533912435</v>
      </c>
      <c r="P24" s="8">
        <v>77.171254110837737</v>
      </c>
      <c r="Q24" s="8">
        <v>76.462556993541</v>
      </c>
      <c r="R24" s="8">
        <v>1.1285814663115312</v>
      </c>
      <c r="S24" s="8">
        <v>1.1156534392385187</v>
      </c>
      <c r="T24" s="8">
        <v>2.2715392490035264</v>
      </c>
    </row>
    <row r="25" spans="1:20">
      <c r="A25" s="31"/>
      <c r="B25" s="173"/>
      <c r="C25" s="32" t="s">
        <v>26</v>
      </c>
      <c r="D25" s="14">
        <v>18542</v>
      </c>
      <c r="E25" s="15">
        <v>53</v>
      </c>
      <c r="F25" s="15">
        <v>64.805000000000007</v>
      </c>
      <c r="G25" s="15">
        <v>71.2</v>
      </c>
      <c r="H25" s="15">
        <v>76.599999999999994</v>
      </c>
      <c r="I25" s="15">
        <v>83.4</v>
      </c>
      <c r="J25" s="15">
        <v>96.2</v>
      </c>
      <c r="K25" s="15">
        <v>135.80000000000001</v>
      </c>
      <c r="L25" s="15">
        <v>78.041721497142049</v>
      </c>
      <c r="M25" s="16">
        <v>9.7242659667620419</v>
      </c>
      <c r="N25" s="16">
        <v>7.141320759481376E-2</v>
      </c>
      <c r="O25" s="8">
        <v>77.901745044521007</v>
      </c>
      <c r="P25" s="8">
        <v>78.181697949763091</v>
      </c>
      <c r="Q25" s="8">
        <v>77.467669325932775</v>
      </c>
      <c r="R25" s="8">
        <v>1.1277885613231498</v>
      </c>
      <c r="S25" s="8">
        <v>0.93375871153903256</v>
      </c>
      <c r="T25" s="8">
        <v>1.5334499913486792</v>
      </c>
    </row>
    <row r="26" spans="1:20">
      <c r="A26" s="31"/>
      <c r="B26" s="173"/>
      <c r="C26" s="32" t="s">
        <v>27</v>
      </c>
      <c r="D26" s="14">
        <v>17230</v>
      </c>
      <c r="E26" s="15">
        <v>51</v>
      </c>
      <c r="F26" s="15">
        <v>65</v>
      </c>
      <c r="G26" s="15">
        <v>72</v>
      </c>
      <c r="H26" s="15">
        <v>77.5</v>
      </c>
      <c r="I26" s="15">
        <v>84.1</v>
      </c>
      <c r="J26" s="15">
        <v>95.7</v>
      </c>
      <c r="K26" s="15">
        <v>142</v>
      </c>
      <c r="L26" s="15">
        <v>78.628676726639611</v>
      </c>
      <c r="M26" s="16">
        <v>9.538344830420856</v>
      </c>
      <c r="N26" s="16">
        <v>7.2665853723665977E-2</v>
      </c>
      <c r="O26" s="8">
        <v>78.486244264339902</v>
      </c>
      <c r="P26" s="8">
        <v>78.77110918893932</v>
      </c>
      <c r="Q26" s="8">
        <v>78.072781135194674</v>
      </c>
      <c r="R26" s="8">
        <v>1.1255724718958906</v>
      </c>
      <c r="S26" s="8">
        <v>0.76384065695390946</v>
      </c>
      <c r="T26" s="8">
        <v>1.231872884847784</v>
      </c>
    </row>
    <row r="27" spans="1:20">
      <c r="A27" s="31"/>
      <c r="B27" s="173"/>
      <c r="C27" s="32" t="s">
        <v>28</v>
      </c>
      <c r="D27" s="14">
        <v>16394</v>
      </c>
      <c r="E27" s="15">
        <v>52.8</v>
      </c>
      <c r="F27" s="15">
        <v>65.7</v>
      </c>
      <c r="G27" s="15">
        <v>73.099999999999994</v>
      </c>
      <c r="H27" s="15">
        <v>79</v>
      </c>
      <c r="I27" s="15">
        <v>85.4</v>
      </c>
      <c r="J27" s="15">
        <v>96.1</v>
      </c>
      <c r="K27" s="15">
        <v>135</v>
      </c>
      <c r="L27" s="15">
        <v>79.720458704404365</v>
      </c>
      <c r="M27" s="16">
        <v>9.457231691482427</v>
      </c>
      <c r="N27" s="16">
        <v>7.3862085108600803E-2</v>
      </c>
      <c r="O27" s="8">
        <v>79.575680988229223</v>
      </c>
      <c r="P27" s="8">
        <v>79.865236420579507</v>
      </c>
      <c r="Q27" s="8">
        <v>79.173874194979845</v>
      </c>
      <c r="R27" s="8">
        <v>1.1239857155032351</v>
      </c>
      <c r="S27" s="8">
        <v>0.58291587159552749</v>
      </c>
      <c r="T27" s="8">
        <v>0.88311329133544758</v>
      </c>
    </row>
    <row r="28" spans="1:20">
      <c r="A28" s="31"/>
      <c r="B28" s="173"/>
      <c r="C28" s="32" t="s">
        <v>29</v>
      </c>
      <c r="D28" s="14">
        <v>13588</v>
      </c>
      <c r="E28" s="15">
        <v>50.7</v>
      </c>
      <c r="F28" s="15">
        <v>66</v>
      </c>
      <c r="G28" s="15">
        <v>73.875</v>
      </c>
      <c r="H28" s="15">
        <v>79.8</v>
      </c>
      <c r="I28" s="15">
        <v>86</v>
      </c>
      <c r="J28" s="15">
        <v>96.5</v>
      </c>
      <c r="K28" s="15">
        <v>127.5</v>
      </c>
      <c r="L28" s="15">
        <v>80.261613188106509</v>
      </c>
      <c r="M28" s="16">
        <v>9.2697126037125699</v>
      </c>
      <c r="N28" s="16">
        <v>7.9522220885849718E-2</v>
      </c>
      <c r="O28" s="8">
        <v>80.105738613515001</v>
      </c>
      <c r="P28" s="8">
        <v>80.417487762698016</v>
      </c>
      <c r="Q28" s="8">
        <v>79.733246395539112</v>
      </c>
      <c r="R28" s="8">
        <v>1.1217131779853002</v>
      </c>
      <c r="S28" s="8">
        <v>0.39402480829145436</v>
      </c>
      <c r="T28" s="8">
        <v>0.35532163680217677</v>
      </c>
    </row>
    <row r="29" spans="1:20">
      <c r="A29" s="31"/>
      <c r="B29" s="173"/>
      <c r="C29" s="32" t="s">
        <v>30</v>
      </c>
      <c r="D29" s="14">
        <v>4842</v>
      </c>
      <c r="E29" s="15">
        <v>52.5</v>
      </c>
      <c r="F29" s="15">
        <v>67</v>
      </c>
      <c r="G29" s="15">
        <v>75</v>
      </c>
      <c r="H29" s="15">
        <v>80.599999999999994</v>
      </c>
      <c r="I29" s="15">
        <v>86.6</v>
      </c>
      <c r="J29" s="15">
        <v>96</v>
      </c>
      <c r="K29" s="15">
        <v>119.8</v>
      </c>
      <c r="L29" s="15">
        <v>80.944361833952783</v>
      </c>
      <c r="M29" s="16">
        <v>8.9637620087172927</v>
      </c>
      <c r="N29" s="16">
        <v>0.1288184071539058</v>
      </c>
      <c r="O29" s="8">
        <v>80.691819254025731</v>
      </c>
      <c r="P29" s="8">
        <v>81.196904413879835</v>
      </c>
      <c r="Q29" s="8">
        <v>80.449607009086051</v>
      </c>
      <c r="R29" s="8">
        <v>1.1173292700568669</v>
      </c>
      <c r="S29" s="8">
        <v>0.26615946377447225</v>
      </c>
      <c r="T29" s="8">
        <v>0.36114102617160837</v>
      </c>
    </row>
    <row r="30" spans="1:20">
      <c r="A30" s="31"/>
      <c r="B30" s="173"/>
      <c r="C30" s="32" t="s">
        <v>31</v>
      </c>
      <c r="D30" s="14">
        <v>2146</v>
      </c>
      <c r="E30" s="15">
        <v>54</v>
      </c>
      <c r="F30" s="15">
        <v>67.849999999999994</v>
      </c>
      <c r="G30" s="15">
        <v>76</v>
      </c>
      <c r="H30" s="15">
        <v>81.7</v>
      </c>
      <c r="I30" s="15">
        <v>87.7</v>
      </c>
      <c r="J30" s="15">
        <v>96.95</v>
      </c>
      <c r="K30" s="15">
        <v>131.5</v>
      </c>
      <c r="L30" s="15">
        <v>81.990354147250756</v>
      </c>
      <c r="M30" s="16">
        <v>8.7587114232198822</v>
      </c>
      <c r="N30" s="16">
        <v>0.18907119054906155</v>
      </c>
      <c r="O30" s="8">
        <v>81.619572203195105</v>
      </c>
      <c r="P30" s="8">
        <v>82.361136091306406</v>
      </c>
      <c r="Q30" s="8">
        <v>81.525341117536613</v>
      </c>
      <c r="R30" s="8">
        <v>1.1127041492509182</v>
      </c>
      <c r="S30" s="8">
        <v>0.311314980968316</v>
      </c>
      <c r="T30" s="8">
        <v>0.66567190001362908</v>
      </c>
    </row>
    <row r="31" spans="1:20">
      <c r="A31" s="31"/>
      <c r="B31" s="173"/>
      <c r="C31" s="33" t="s">
        <v>32</v>
      </c>
      <c r="D31" s="17">
        <v>1031</v>
      </c>
      <c r="E31" s="18">
        <v>58.3</v>
      </c>
      <c r="F31" s="18">
        <v>67.5</v>
      </c>
      <c r="G31" s="18">
        <v>75.599999999999994</v>
      </c>
      <c r="H31" s="18">
        <v>82</v>
      </c>
      <c r="I31" s="18">
        <v>87.8</v>
      </c>
      <c r="J31" s="18">
        <v>97</v>
      </c>
      <c r="K31" s="18">
        <v>112.7</v>
      </c>
      <c r="L31" s="18">
        <v>81.885354025218319</v>
      </c>
      <c r="M31" s="19">
        <v>8.9861008556616149</v>
      </c>
      <c r="N31" s="19">
        <v>0.27986072569882597</v>
      </c>
      <c r="O31" s="20">
        <v>81.336191768450476</v>
      </c>
      <c r="P31" s="20">
        <v>82.434516281986163</v>
      </c>
      <c r="Q31" s="20">
        <v>81.38870759247996</v>
      </c>
      <c r="R31" s="20">
        <v>1.1171995142218869</v>
      </c>
      <c r="S31" s="20">
        <v>8.69758726704494E-2</v>
      </c>
      <c r="T31" s="20">
        <v>-4.0828169965877681E-2</v>
      </c>
    </row>
    <row r="32" spans="1:20">
      <c r="A32" s="36"/>
      <c r="B32" s="174"/>
      <c r="C32" s="38" t="s">
        <v>33</v>
      </c>
      <c r="D32" s="21">
        <v>130203</v>
      </c>
      <c r="E32" s="22">
        <v>49.5</v>
      </c>
      <c r="F32" s="22">
        <v>64.099999999999994</v>
      </c>
      <c r="G32" s="22">
        <v>70.5</v>
      </c>
      <c r="H32" s="22">
        <v>76.2</v>
      </c>
      <c r="I32" s="22">
        <v>83.1</v>
      </c>
      <c r="J32" s="22">
        <v>95.2</v>
      </c>
      <c r="K32" s="22">
        <v>153.4</v>
      </c>
      <c r="L32" s="22">
        <v>77.552582505772449</v>
      </c>
      <c r="M32" s="23">
        <v>9.7082852867054843</v>
      </c>
      <c r="N32" s="23">
        <v>2.6904940412337791E-2</v>
      </c>
      <c r="O32" s="24">
        <v>77.499849301347481</v>
      </c>
      <c r="P32" s="24">
        <v>77.605315710197416</v>
      </c>
      <c r="Q32" s="24">
        <v>76.973337973519847</v>
      </c>
      <c r="R32" s="24">
        <v>1.129029884847224</v>
      </c>
      <c r="S32" s="24">
        <v>0.85105145441617602</v>
      </c>
      <c r="T32" s="24">
        <v>1.3480416727325975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1884</v>
      </c>
      <c r="E33" s="11">
        <v>57.5</v>
      </c>
      <c r="F33" s="11">
        <v>64.3</v>
      </c>
      <c r="G33" s="11">
        <v>69</v>
      </c>
      <c r="H33" s="11">
        <v>73</v>
      </c>
      <c r="I33" s="11">
        <v>78.2</v>
      </c>
      <c r="J33" s="11">
        <v>91.3</v>
      </c>
      <c r="K33" s="11">
        <v>121</v>
      </c>
      <c r="L33" s="11">
        <v>74.609713375796261</v>
      </c>
      <c r="M33" s="12">
        <v>8.6182891721934762</v>
      </c>
      <c r="N33" s="12">
        <v>0.19855490164665435</v>
      </c>
      <c r="O33" s="13">
        <v>74.220302614864366</v>
      </c>
      <c r="P33" s="13">
        <v>74.999124136728156</v>
      </c>
      <c r="Q33" s="13">
        <v>74.152910356417593</v>
      </c>
      <c r="R33" s="13">
        <v>1.1149766914347314</v>
      </c>
      <c r="S33" s="13">
        <v>1.446445635901846</v>
      </c>
      <c r="T33" s="13">
        <v>3.2628752864911732</v>
      </c>
    </row>
    <row r="34" spans="1:20">
      <c r="A34" s="31"/>
      <c r="B34" s="173"/>
      <c r="C34" s="32" t="s">
        <v>21</v>
      </c>
      <c r="D34" s="14">
        <v>9563</v>
      </c>
      <c r="E34" s="15">
        <v>47</v>
      </c>
      <c r="F34" s="15">
        <v>65.2</v>
      </c>
      <c r="G34" s="15">
        <v>70.5</v>
      </c>
      <c r="H34" s="15">
        <v>75.3</v>
      </c>
      <c r="I34" s="15">
        <v>82</v>
      </c>
      <c r="J34" s="15">
        <v>96.989999999999966</v>
      </c>
      <c r="K34" s="15">
        <v>146.69999999999999</v>
      </c>
      <c r="L34" s="15">
        <v>77.34392972916396</v>
      </c>
      <c r="M34" s="16">
        <v>9.9153867228359971</v>
      </c>
      <c r="N34" s="16">
        <v>0.10139407543977905</v>
      </c>
      <c r="O34" s="8">
        <v>77.145175834702371</v>
      </c>
      <c r="P34" s="8">
        <v>77.54268362362555</v>
      </c>
      <c r="Q34" s="8">
        <v>76.7595723461299</v>
      </c>
      <c r="R34" s="8">
        <v>1.1286313046968466</v>
      </c>
      <c r="S34" s="8">
        <v>1.3209853706447949</v>
      </c>
      <c r="T34" s="8">
        <v>2.7416682241534067</v>
      </c>
    </row>
    <row r="35" spans="1:20">
      <c r="A35" s="31"/>
      <c r="B35" s="173"/>
      <c r="C35" s="32" t="s">
        <v>22</v>
      </c>
      <c r="D35" s="14">
        <v>14153</v>
      </c>
      <c r="E35" s="15">
        <v>55</v>
      </c>
      <c r="F35" s="15">
        <v>66.5</v>
      </c>
      <c r="G35" s="15">
        <v>72.2</v>
      </c>
      <c r="H35" s="15">
        <v>77.5</v>
      </c>
      <c r="I35" s="15">
        <v>84.5</v>
      </c>
      <c r="J35" s="15">
        <v>98.8</v>
      </c>
      <c r="K35" s="15">
        <v>143.19999999999999</v>
      </c>
      <c r="L35" s="15">
        <v>79.387027485338919</v>
      </c>
      <c r="M35" s="16">
        <v>10.149327887836087</v>
      </c>
      <c r="N35" s="16">
        <v>8.5312570944543462E-2</v>
      </c>
      <c r="O35" s="8">
        <v>79.219803616882501</v>
      </c>
      <c r="P35" s="8">
        <v>79.554251353795337</v>
      </c>
      <c r="Q35" s="8">
        <v>78.785684138621363</v>
      </c>
      <c r="R35" s="8">
        <v>1.129076858958084</v>
      </c>
      <c r="S35" s="8">
        <v>1.2149692365611495</v>
      </c>
      <c r="T35" s="8">
        <v>2.3789931887143623</v>
      </c>
    </row>
    <row r="36" spans="1:20">
      <c r="A36" s="31"/>
      <c r="B36" s="173"/>
      <c r="C36" s="32" t="s">
        <v>23</v>
      </c>
      <c r="D36" s="14">
        <v>18943</v>
      </c>
      <c r="E36" s="15">
        <v>50.2</v>
      </c>
      <c r="F36" s="15">
        <v>67.5</v>
      </c>
      <c r="G36" s="15">
        <v>74.099999999999994</v>
      </c>
      <c r="H36" s="15">
        <v>80</v>
      </c>
      <c r="I36" s="15">
        <v>86.7</v>
      </c>
      <c r="J36" s="15">
        <v>100</v>
      </c>
      <c r="K36" s="15">
        <v>158</v>
      </c>
      <c r="L36" s="15">
        <v>81.284268595259832</v>
      </c>
      <c r="M36" s="16">
        <v>10.174462286697866</v>
      </c>
      <c r="N36" s="16">
        <v>7.3924277171944372E-2</v>
      </c>
      <c r="O36" s="8">
        <v>81.139370415658675</v>
      </c>
      <c r="P36" s="8">
        <v>81.429166774860988</v>
      </c>
      <c r="Q36" s="8">
        <v>80.683291055905173</v>
      </c>
      <c r="R36" s="8">
        <v>1.1280282764662948</v>
      </c>
      <c r="S36" s="8">
        <v>1.0011239317832821</v>
      </c>
      <c r="T36" s="8">
        <v>2.0012792887859234</v>
      </c>
    </row>
    <row r="37" spans="1:20">
      <c r="A37" s="31"/>
      <c r="B37" s="173"/>
      <c r="C37" s="32" t="s">
        <v>24</v>
      </c>
      <c r="D37" s="14">
        <v>40184</v>
      </c>
      <c r="E37" s="15">
        <v>56.1</v>
      </c>
      <c r="F37" s="15">
        <v>68.8</v>
      </c>
      <c r="G37" s="15">
        <v>75.900000000000006</v>
      </c>
      <c r="H37" s="15">
        <v>82</v>
      </c>
      <c r="I37" s="15">
        <v>88.6</v>
      </c>
      <c r="J37" s="15">
        <v>101.3</v>
      </c>
      <c r="K37" s="15">
        <v>189.1</v>
      </c>
      <c r="L37" s="15">
        <v>82.973912502491288</v>
      </c>
      <c r="M37" s="16">
        <v>10.196710524408688</v>
      </c>
      <c r="N37" s="16">
        <v>5.0866693460926787E-2</v>
      </c>
      <c r="O37" s="8">
        <v>82.874212612205255</v>
      </c>
      <c r="P37" s="8">
        <v>83.073612392777321</v>
      </c>
      <c r="Q37" s="8">
        <v>82.378100427363989</v>
      </c>
      <c r="R37" s="8">
        <v>1.1263031954525291</v>
      </c>
      <c r="S37" s="8">
        <v>0.92037027842962305</v>
      </c>
      <c r="T37" s="8">
        <v>1.9980865421513947</v>
      </c>
    </row>
    <row r="38" spans="1:20">
      <c r="A38" s="31"/>
      <c r="B38" s="173"/>
      <c r="C38" s="32" t="s">
        <v>25</v>
      </c>
      <c r="D38" s="14">
        <v>51559</v>
      </c>
      <c r="E38" s="15">
        <v>53.5</v>
      </c>
      <c r="F38" s="15">
        <v>70</v>
      </c>
      <c r="G38" s="15">
        <v>77.5</v>
      </c>
      <c r="H38" s="15">
        <v>83.4</v>
      </c>
      <c r="I38" s="15">
        <v>90</v>
      </c>
      <c r="J38" s="15">
        <v>102.5</v>
      </c>
      <c r="K38" s="15">
        <v>168</v>
      </c>
      <c r="L38" s="15">
        <v>84.426187474546467</v>
      </c>
      <c r="M38" s="16">
        <v>10.088102953683981</v>
      </c>
      <c r="N38" s="16">
        <v>4.4428051130199181E-2</v>
      </c>
      <c r="O38" s="8">
        <v>84.339108050170609</v>
      </c>
      <c r="P38" s="8">
        <v>84.513266898922325</v>
      </c>
      <c r="Q38" s="8">
        <v>83.847817661054648</v>
      </c>
      <c r="R38" s="8">
        <v>1.1234429070499079</v>
      </c>
      <c r="S38" s="8">
        <v>0.79550169052642983</v>
      </c>
      <c r="T38" s="8">
        <v>1.4290455577535863</v>
      </c>
    </row>
    <row r="39" spans="1:20">
      <c r="A39" s="31"/>
      <c r="B39" s="173"/>
      <c r="C39" s="32" t="s">
        <v>26</v>
      </c>
      <c r="D39" s="14">
        <v>43964</v>
      </c>
      <c r="E39" s="15">
        <v>56.9</v>
      </c>
      <c r="F39" s="15">
        <v>70.7</v>
      </c>
      <c r="G39" s="15">
        <v>78.5</v>
      </c>
      <c r="H39" s="15">
        <v>84.2</v>
      </c>
      <c r="I39" s="15">
        <v>90.6</v>
      </c>
      <c r="J39" s="15">
        <v>102.2</v>
      </c>
      <c r="K39" s="15">
        <v>144.5</v>
      </c>
      <c r="L39" s="15">
        <v>85.11204394504864</v>
      </c>
      <c r="M39" s="16">
        <v>9.7046521445057472</v>
      </c>
      <c r="N39" s="16">
        <v>4.6284052066605109E-2</v>
      </c>
      <c r="O39" s="8">
        <v>85.021326372355304</v>
      </c>
      <c r="P39" s="8">
        <v>85.202761517741976</v>
      </c>
      <c r="Q39" s="8">
        <v>84.576103098847909</v>
      </c>
      <c r="R39" s="8">
        <v>1.1183093268405486</v>
      </c>
      <c r="S39" s="8">
        <v>0.67958809323872738</v>
      </c>
      <c r="T39" s="8">
        <v>1.1889617991634327</v>
      </c>
    </row>
    <row r="40" spans="1:20">
      <c r="A40" s="31"/>
      <c r="B40" s="173"/>
      <c r="C40" s="32" t="s">
        <v>27</v>
      </c>
      <c r="D40" s="14">
        <v>40874</v>
      </c>
      <c r="E40" s="15">
        <v>52.8</v>
      </c>
      <c r="F40" s="15">
        <v>71</v>
      </c>
      <c r="G40" s="15">
        <v>79</v>
      </c>
      <c r="H40" s="15">
        <v>84.5</v>
      </c>
      <c r="I40" s="15">
        <v>90.6</v>
      </c>
      <c r="J40" s="15">
        <v>101</v>
      </c>
      <c r="K40" s="15">
        <v>156</v>
      </c>
      <c r="L40" s="15">
        <v>85.139516563099392</v>
      </c>
      <c r="M40" s="16">
        <v>9.225188256805481</v>
      </c>
      <c r="N40" s="16">
        <v>4.5630125914732228E-2</v>
      </c>
      <c r="O40" s="8">
        <v>85.050080511244374</v>
      </c>
      <c r="P40" s="8">
        <v>85.228952614954409</v>
      </c>
      <c r="Q40" s="8">
        <v>84.651231484186155</v>
      </c>
      <c r="R40" s="8">
        <v>1.1128320672944843</v>
      </c>
      <c r="S40" s="8">
        <v>0.57460866662995935</v>
      </c>
      <c r="T40" s="8">
        <v>1.1588601536602057</v>
      </c>
    </row>
    <row r="41" spans="1:20">
      <c r="A41" s="31"/>
      <c r="B41" s="173"/>
      <c r="C41" s="32" t="s">
        <v>28</v>
      </c>
      <c r="D41" s="14">
        <v>40485</v>
      </c>
      <c r="E41" s="15">
        <v>55.5</v>
      </c>
      <c r="F41" s="15">
        <v>71</v>
      </c>
      <c r="G41" s="15">
        <v>79.2</v>
      </c>
      <c r="H41" s="15">
        <v>84.7</v>
      </c>
      <c r="I41" s="15">
        <v>90.6</v>
      </c>
      <c r="J41" s="15">
        <v>100.5</v>
      </c>
      <c r="K41" s="15">
        <v>143.5</v>
      </c>
      <c r="L41" s="15">
        <v>85.171584537485742</v>
      </c>
      <c r="M41" s="16">
        <v>8.991647051494688</v>
      </c>
      <c r="N41" s="16">
        <v>4.4688129761157311E-2</v>
      </c>
      <c r="O41" s="8">
        <v>85.08399479391673</v>
      </c>
      <c r="P41" s="8">
        <v>85.259174281054754</v>
      </c>
      <c r="Q41" s="8">
        <v>84.702990318909599</v>
      </c>
      <c r="R41" s="8">
        <v>1.110665261826522</v>
      </c>
      <c r="S41" s="8">
        <v>0.41450161470854763</v>
      </c>
      <c r="T41" s="8">
        <v>0.79037052296189625</v>
      </c>
    </row>
    <row r="42" spans="1:20">
      <c r="A42" s="31"/>
      <c r="B42" s="173"/>
      <c r="C42" s="32" t="s">
        <v>29</v>
      </c>
      <c r="D42" s="14">
        <v>38240</v>
      </c>
      <c r="E42" s="15">
        <v>58.6</v>
      </c>
      <c r="F42" s="15">
        <v>71</v>
      </c>
      <c r="G42" s="15">
        <v>79.3</v>
      </c>
      <c r="H42" s="15">
        <v>84.8</v>
      </c>
      <c r="I42" s="15">
        <v>90.6</v>
      </c>
      <c r="J42" s="15">
        <v>100</v>
      </c>
      <c r="K42" s="15">
        <v>138</v>
      </c>
      <c r="L42" s="15">
        <v>85.133091004186269</v>
      </c>
      <c r="M42" s="16">
        <v>8.8131710976382625</v>
      </c>
      <c r="N42" s="16">
        <v>4.5068516178474925E-2</v>
      </c>
      <c r="O42" s="8">
        <v>85.044755539592018</v>
      </c>
      <c r="P42" s="8">
        <v>85.221426468780521</v>
      </c>
      <c r="Q42" s="8">
        <v>84.680166691252296</v>
      </c>
      <c r="R42" s="8">
        <v>1.108868955192541</v>
      </c>
      <c r="S42" s="8">
        <v>0.32582048220124898</v>
      </c>
      <c r="T42" s="8">
        <v>0.61410971301400874</v>
      </c>
    </row>
    <row r="43" spans="1:20">
      <c r="A43" s="31"/>
      <c r="B43" s="173"/>
      <c r="C43" s="32" t="s">
        <v>30</v>
      </c>
      <c r="D43" s="14">
        <v>14724</v>
      </c>
      <c r="E43" s="15">
        <v>57.2</v>
      </c>
      <c r="F43" s="15">
        <v>71.3</v>
      </c>
      <c r="G43" s="15">
        <v>79.2</v>
      </c>
      <c r="H43" s="15">
        <v>84.5</v>
      </c>
      <c r="I43" s="15">
        <v>90</v>
      </c>
      <c r="J43" s="15">
        <v>99.3</v>
      </c>
      <c r="K43" s="15">
        <v>125.1</v>
      </c>
      <c r="L43" s="15">
        <v>84.745925020374585</v>
      </c>
      <c r="M43" s="16">
        <v>8.4718966615286551</v>
      </c>
      <c r="N43" s="16">
        <v>6.9818054886077119E-2</v>
      </c>
      <c r="O43" s="8">
        <v>84.609072896851941</v>
      </c>
      <c r="P43" s="8">
        <v>84.882777143897229</v>
      </c>
      <c r="Q43" s="8">
        <v>84.323898180490261</v>
      </c>
      <c r="R43" s="8">
        <v>1.105223071229902</v>
      </c>
      <c r="S43" s="8">
        <v>0.25251190663867307</v>
      </c>
      <c r="T43" s="8">
        <v>0.30677703847928228</v>
      </c>
    </row>
    <row r="44" spans="1:20">
      <c r="A44" s="31"/>
      <c r="B44" s="173"/>
      <c r="C44" s="32" t="s">
        <v>31</v>
      </c>
      <c r="D44" s="14">
        <v>5657</v>
      </c>
      <c r="E44" s="15">
        <v>56.3</v>
      </c>
      <c r="F44" s="15">
        <v>71</v>
      </c>
      <c r="G44" s="15">
        <v>79</v>
      </c>
      <c r="H44" s="15">
        <v>84.2</v>
      </c>
      <c r="I44" s="15">
        <v>89.8</v>
      </c>
      <c r="J44" s="15">
        <v>99</v>
      </c>
      <c r="K44" s="15">
        <v>122</v>
      </c>
      <c r="L44" s="15">
        <v>84.462930882092621</v>
      </c>
      <c r="M44" s="16">
        <v>8.4006343277488806</v>
      </c>
      <c r="N44" s="16">
        <v>0.11169120882340879</v>
      </c>
      <c r="O44" s="8">
        <v>84.243973279399953</v>
      </c>
      <c r="P44" s="8">
        <v>84.68188848478529</v>
      </c>
      <c r="Q44" s="8">
        <v>84.045695637163689</v>
      </c>
      <c r="R44" s="8">
        <v>1.1048457847318731</v>
      </c>
      <c r="S44" s="8">
        <v>0.22144368465494066</v>
      </c>
      <c r="T44" s="8">
        <v>0.35332189549980653</v>
      </c>
    </row>
    <row r="45" spans="1:20">
      <c r="A45" s="31"/>
      <c r="B45" s="173"/>
      <c r="C45" s="33" t="s">
        <v>32</v>
      </c>
      <c r="D45" s="17">
        <v>2043</v>
      </c>
      <c r="E45" s="18">
        <v>60.8</v>
      </c>
      <c r="F45" s="18">
        <v>70.5</v>
      </c>
      <c r="G45" s="18">
        <v>78.7</v>
      </c>
      <c r="H45" s="18">
        <v>83.8</v>
      </c>
      <c r="I45" s="18">
        <v>89.1</v>
      </c>
      <c r="J45" s="18">
        <v>97.8</v>
      </c>
      <c r="K45" s="18">
        <v>119</v>
      </c>
      <c r="L45" s="18">
        <v>84.023348017621359</v>
      </c>
      <c r="M45" s="19">
        <v>8.1511112880361818</v>
      </c>
      <c r="N45" s="19">
        <v>0.18033608591050959</v>
      </c>
      <c r="O45" s="20">
        <v>83.669686158519724</v>
      </c>
      <c r="P45" s="20">
        <v>84.377009876722994</v>
      </c>
      <c r="Q45" s="20">
        <v>83.626741642843527</v>
      </c>
      <c r="R45" s="20">
        <v>1.1024845023940464</v>
      </c>
      <c r="S45" s="20">
        <v>0.13143522104531441</v>
      </c>
      <c r="T45" s="20">
        <v>0.11021201220395849</v>
      </c>
    </row>
    <row r="46" spans="1:20">
      <c r="A46" s="31"/>
      <c r="B46" s="174"/>
      <c r="C46" s="38" t="s">
        <v>33</v>
      </c>
      <c r="D46" s="21">
        <v>322273</v>
      </c>
      <c r="E46" s="22">
        <v>47</v>
      </c>
      <c r="F46" s="22">
        <v>69.3</v>
      </c>
      <c r="G46" s="22">
        <v>77.2</v>
      </c>
      <c r="H46" s="22">
        <v>83.3</v>
      </c>
      <c r="I46" s="22">
        <v>89.7</v>
      </c>
      <c r="J46" s="22">
        <v>101</v>
      </c>
      <c r="K46" s="22">
        <v>189.1</v>
      </c>
      <c r="L46" s="22">
        <v>83.945833811718131</v>
      </c>
      <c r="M46" s="23">
        <v>9.7570285409352238</v>
      </c>
      <c r="N46" s="23">
        <v>1.7187219143869597E-2</v>
      </c>
      <c r="O46" s="24">
        <v>83.912147354684919</v>
      </c>
      <c r="P46" s="24">
        <v>83.979520268751344</v>
      </c>
      <c r="Q46" s="24">
        <v>16.864530294704483</v>
      </c>
      <c r="R46" s="24">
        <v>1.1211064602544771</v>
      </c>
      <c r="S46" s="24">
        <v>0.62534465106913695</v>
      </c>
      <c r="T46" s="24">
        <v>1.1524459007192371</v>
      </c>
    </row>
    <row r="47" spans="1:20" ht="13.5" customHeight="1">
      <c r="A47" s="31"/>
      <c r="B47" s="172" t="s">
        <v>34</v>
      </c>
      <c r="C47" s="35" t="s">
        <v>20</v>
      </c>
      <c r="D47" s="25">
        <v>773</v>
      </c>
      <c r="E47" s="26">
        <v>56.3</v>
      </c>
      <c r="F47" s="26">
        <v>62.22</v>
      </c>
      <c r="G47" s="26">
        <v>67</v>
      </c>
      <c r="H47" s="26">
        <v>71</v>
      </c>
      <c r="I47" s="26">
        <v>76.400000000000006</v>
      </c>
      <c r="J47" s="26">
        <v>86</v>
      </c>
      <c r="K47" s="26">
        <v>130</v>
      </c>
      <c r="L47" s="26">
        <v>72.276714100905565</v>
      </c>
      <c r="M47" s="27">
        <v>8.154251319249644</v>
      </c>
      <c r="N47" s="27">
        <v>0.29328803484111521</v>
      </c>
      <c r="O47" s="28">
        <v>71.700977482991476</v>
      </c>
      <c r="P47" s="28">
        <v>72.852450718819654</v>
      </c>
      <c r="Q47" s="28">
        <v>71.856990227740795</v>
      </c>
      <c r="R47" s="28">
        <v>1.111834968745818</v>
      </c>
      <c r="S47" s="28">
        <v>1.6791629025089347</v>
      </c>
      <c r="T47" s="28">
        <v>6.35031580014555</v>
      </c>
    </row>
    <row r="48" spans="1:20">
      <c r="A48" s="31"/>
      <c r="B48" s="173"/>
      <c r="C48" s="32" t="s">
        <v>21</v>
      </c>
      <c r="D48" s="14">
        <v>5666</v>
      </c>
      <c r="E48" s="15">
        <v>53.1</v>
      </c>
      <c r="F48" s="15">
        <v>62</v>
      </c>
      <c r="G48" s="15">
        <v>66.7</v>
      </c>
      <c r="H48" s="15">
        <v>70.8</v>
      </c>
      <c r="I48" s="15">
        <v>75.599999999999994</v>
      </c>
      <c r="J48" s="15">
        <v>86.875</v>
      </c>
      <c r="K48" s="15">
        <v>137.4</v>
      </c>
      <c r="L48" s="15">
        <v>72.165354747616931</v>
      </c>
      <c r="M48" s="16">
        <v>8.1776036811504937</v>
      </c>
      <c r="N48" s="16">
        <v>0.10863950396814097</v>
      </c>
      <c r="O48" s="8">
        <v>71.952379729186035</v>
      </c>
      <c r="P48" s="8">
        <v>72.378329766047827</v>
      </c>
      <c r="Q48" s="8">
        <v>71.741305640223942</v>
      </c>
      <c r="R48" s="8">
        <v>1.1124522011540781</v>
      </c>
      <c r="S48" s="8">
        <v>1.5758098541897196</v>
      </c>
      <c r="T48" s="8">
        <v>4.8280420084797235</v>
      </c>
    </row>
    <row r="49" spans="1:20">
      <c r="A49" s="31"/>
      <c r="B49" s="173"/>
      <c r="C49" s="32" t="s">
        <v>22</v>
      </c>
      <c r="D49" s="14">
        <v>6531</v>
      </c>
      <c r="E49" s="15">
        <v>54.5</v>
      </c>
      <c r="F49" s="15">
        <v>62.3</v>
      </c>
      <c r="G49" s="15">
        <v>67.2</v>
      </c>
      <c r="H49" s="15">
        <v>71.2</v>
      </c>
      <c r="I49" s="15">
        <v>76.8</v>
      </c>
      <c r="J49" s="15">
        <v>89.5</v>
      </c>
      <c r="K49" s="15">
        <v>139.6</v>
      </c>
      <c r="L49" s="15">
        <v>72.904363803398923</v>
      </c>
      <c r="M49" s="16">
        <v>8.6454263916468772</v>
      </c>
      <c r="N49" s="16">
        <v>0.10697851760859613</v>
      </c>
      <c r="O49" s="8">
        <v>72.69465089066307</v>
      </c>
      <c r="P49" s="8">
        <v>73.114076716134775</v>
      </c>
      <c r="Q49" s="8">
        <v>72.436744547176275</v>
      </c>
      <c r="R49" s="8">
        <v>1.1176800153427242</v>
      </c>
      <c r="S49" s="8">
        <v>1.5471588136280279</v>
      </c>
      <c r="T49" s="8">
        <v>4.1957212753266653</v>
      </c>
    </row>
    <row r="50" spans="1:20">
      <c r="A50" s="31"/>
      <c r="B50" s="173"/>
      <c r="C50" s="32" t="s">
        <v>23</v>
      </c>
      <c r="D50" s="14">
        <v>7424</v>
      </c>
      <c r="E50" s="15">
        <v>53.2</v>
      </c>
      <c r="F50" s="15">
        <v>62.8</v>
      </c>
      <c r="G50" s="15">
        <v>68</v>
      </c>
      <c r="H50" s="15">
        <v>72.5</v>
      </c>
      <c r="I50" s="15">
        <v>78.099999999999994</v>
      </c>
      <c r="J50" s="15">
        <v>92</v>
      </c>
      <c r="K50" s="15">
        <v>158.69999999999999</v>
      </c>
      <c r="L50" s="15">
        <v>74.146188038792857</v>
      </c>
      <c r="M50" s="16">
        <v>9.2608603216753842</v>
      </c>
      <c r="N50" s="16">
        <v>0.10748116182774699</v>
      </c>
      <c r="O50" s="8">
        <v>73.935494477839626</v>
      </c>
      <c r="P50" s="8">
        <v>74.356881599746089</v>
      </c>
      <c r="Q50" s="8">
        <v>73.620768118950039</v>
      </c>
      <c r="R50" s="8">
        <v>1.1240043814344762</v>
      </c>
      <c r="S50" s="8">
        <v>1.5774091741350644</v>
      </c>
      <c r="T50" s="8">
        <v>4.7333964376827602</v>
      </c>
    </row>
    <row r="51" spans="1:20">
      <c r="A51" s="31"/>
      <c r="B51" s="173"/>
      <c r="C51" s="32" t="s">
        <v>24</v>
      </c>
      <c r="D51" s="14">
        <v>15996</v>
      </c>
      <c r="E51" s="15">
        <v>50.8</v>
      </c>
      <c r="F51" s="15">
        <v>63.6</v>
      </c>
      <c r="G51" s="15">
        <v>69.099999999999994</v>
      </c>
      <c r="H51" s="15">
        <v>74</v>
      </c>
      <c r="I51" s="15">
        <v>80.099999999999994</v>
      </c>
      <c r="J51" s="15">
        <v>93.8</v>
      </c>
      <c r="K51" s="15">
        <v>137.19999999999999</v>
      </c>
      <c r="L51" s="15">
        <v>75.644848712178145</v>
      </c>
      <c r="M51" s="16">
        <v>9.5554388229615714</v>
      </c>
      <c r="N51" s="16">
        <v>7.5551821375386838E-2</v>
      </c>
      <c r="O51" s="8">
        <v>75.496758657142507</v>
      </c>
      <c r="P51" s="8">
        <v>75.792938767213784</v>
      </c>
      <c r="Q51" s="8">
        <v>75.087176603620961</v>
      </c>
      <c r="R51" s="8">
        <v>1.1271290569278245</v>
      </c>
      <c r="S51" s="8">
        <v>1.2739603096683223</v>
      </c>
      <c r="T51" s="8">
        <v>2.6523734343281871</v>
      </c>
    </row>
    <row r="52" spans="1:20">
      <c r="A52" s="31"/>
      <c r="B52" s="173"/>
      <c r="C52" s="32" t="s">
        <v>25</v>
      </c>
      <c r="D52" s="14">
        <v>22701</v>
      </c>
      <c r="E52" s="15">
        <v>53</v>
      </c>
      <c r="F52" s="15">
        <v>64.3</v>
      </c>
      <c r="G52" s="15">
        <v>70.2</v>
      </c>
      <c r="H52" s="15">
        <v>75.400000000000006</v>
      </c>
      <c r="I52" s="15">
        <v>82.1</v>
      </c>
      <c r="J52" s="15">
        <v>95.8</v>
      </c>
      <c r="K52" s="15">
        <v>147</v>
      </c>
      <c r="L52" s="15">
        <v>77.118844984803033</v>
      </c>
      <c r="M52" s="16">
        <v>9.9033587016384121</v>
      </c>
      <c r="N52" s="16">
        <v>6.5729452564784088E-2</v>
      </c>
      <c r="O52" s="8">
        <v>76.990010755613682</v>
      </c>
      <c r="P52" s="8">
        <v>77.247679213992384</v>
      </c>
      <c r="Q52" s="8">
        <v>76.527095072537222</v>
      </c>
      <c r="R52" s="8">
        <v>1.1301304141234696</v>
      </c>
      <c r="S52" s="8">
        <v>1.1763864348679187</v>
      </c>
      <c r="T52" s="8">
        <v>2.527557271721395</v>
      </c>
    </row>
    <row r="53" spans="1:20">
      <c r="A53" s="31"/>
      <c r="B53" s="173"/>
      <c r="C53" s="32" t="s">
        <v>26</v>
      </c>
      <c r="D53" s="14">
        <v>20237</v>
      </c>
      <c r="E53" s="15">
        <v>52</v>
      </c>
      <c r="F53" s="15">
        <v>64.7</v>
      </c>
      <c r="G53" s="15">
        <v>71.099999999999994</v>
      </c>
      <c r="H53" s="15">
        <v>76.599999999999994</v>
      </c>
      <c r="I53" s="15">
        <v>83.3</v>
      </c>
      <c r="J53" s="15">
        <v>96</v>
      </c>
      <c r="K53" s="15">
        <v>135.5</v>
      </c>
      <c r="L53" s="15">
        <v>77.986999061126156</v>
      </c>
      <c r="M53" s="16">
        <v>9.6914132244599482</v>
      </c>
      <c r="N53" s="16">
        <v>6.8126181252025644E-2</v>
      </c>
      <c r="O53" s="8">
        <v>77.853466212549435</v>
      </c>
      <c r="P53" s="8">
        <v>78.120531909702876</v>
      </c>
      <c r="Q53" s="8">
        <v>77.416143809868458</v>
      </c>
      <c r="R53" s="8">
        <v>1.1274673278763643</v>
      </c>
      <c r="S53" s="8">
        <v>0.92680565335697296</v>
      </c>
      <c r="T53" s="8">
        <v>1.4970614943980638</v>
      </c>
    </row>
    <row r="54" spans="1:20">
      <c r="A54" s="31"/>
      <c r="B54" s="173"/>
      <c r="C54" s="32" t="s">
        <v>27</v>
      </c>
      <c r="D54" s="14">
        <v>18352</v>
      </c>
      <c r="E54" s="15">
        <v>51.8</v>
      </c>
      <c r="F54" s="15">
        <v>65</v>
      </c>
      <c r="G54" s="15">
        <v>71.8</v>
      </c>
      <c r="H54" s="15">
        <v>77.5</v>
      </c>
      <c r="I54" s="15">
        <v>84.1</v>
      </c>
      <c r="J54" s="15">
        <v>96.1</v>
      </c>
      <c r="K54" s="15">
        <v>140</v>
      </c>
      <c r="L54" s="15">
        <v>78.603683522232203</v>
      </c>
      <c r="M54" s="16">
        <v>9.6441742545219018</v>
      </c>
      <c r="N54" s="16">
        <v>7.1190713970603212E-2</v>
      </c>
      <c r="O54" s="8">
        <v>78.464143083250548</v>
      </c>
      <c r="P54" s="8">
        <v>78.743223961213857</v>
      </c>
      <c r="Q54" s="8">
        <v>78.036442119111356</v>
      </c>
      <c r="R54" s="8">
        <v>1.1268801887032311</v>
      </c>
      <c r="S54" s="8">
        <v>0.78541872831320103</v>
      </c>
      <c r="T54" s="8">
        <v>1.2190474143253152</v>
      </c>
    </row>
    <row r="55" spans="1:20">
      <c r="A55" s="31"/>
      <c r="B55" s="173"/>
      <c r="C55" s="32" t="s">
        <v>28</v>
      </c>
      <c r="D55" s="14">
        <v>16842</v>
      </c>
      <c r="E55" s="15">
        <v>51</v>
      </c>
      <c r="F55" s="15">
        <v>65.8</v>
      </c>
      <c r="G55" s="15">
        <v>73</v>
      </c>
      <c r="H55" s="15">
        <v>79</v>
      </c>
      <c r="I55" s="15">
        <v>85.4</v>
      </c>
      <c r="J55" s="15">
        <v>96.5</v>
      </c>
      <c r="K55" s="15">
        <v>143.19999999999999</v>
      </c>
      <c r="L55" s="15">
        <v>79.723536397102194</v>
      </c>
      <c r="M55" s="16">
        <v>9.4770880569353011</v>
      </c>
      <c r="N55" s="16">
        <v>7.3026096113834454E-2</v>
      </c>
      <c r="O55" s="8">
        <v>79.580397591396888</v>
      </c>
      <c r="P55" s="8">
        <v>79.8666752028075</v>
      </c>
      <c r="Q55" s="8">
        <v>79.17598477486267</v>
      </c>
      <c r="R55" s="8">
        <v>1.1240243418738394</v>
      </c>
      <c r="S55" s="8">
        <v>0.61684420323485833</v>
      </c>
      <c r="T55" s="8">
        <v>0.9923202608888757</v>
      </c>
    </row>
    <row r="56" spans="1:20">
      <c r="A56" s="31"/>
      <c r="B56" s="173"/>
      <c r="C56" s="32" t="s">
        <v>29</v>
      </c>
      <c r="D56" s="14">
        <v>14573</v>
      </c>
      <c r="E56" s="15">
        <v>54</v>
      </c>
      <c r="F56" s="15">
        <v>65.960000000000008</v>
      </c>
      <c r="G56" s="15">
        <v>73.8</v>
      </c>
      <c r="H56" s="15">
        <v>79.8</v>
      </c>
      <c r="I56" s="15">
        <v>86</v>
      </c>
      <c r="J56" s="15">
        <v>96.5</v>
      </c>
      <c r="K56" s="15">
        <v>130.5</v>
      </c>
      <c r="L56" s="15">
        <v>80.256000823440274</v>
      </c>
      <c r="M56" s="16">
        <v>9.4075785490509443</v>
      </c>
      <c r="N56" s="16">
        <v>7.7929765737356049E-2</v>
      </c>
      <c r="O56" s="8">
        <v>80.103248601539036</v>
      </c>
      <c r="P56" s="8">
        <v>80.408753045341513</v>
      </c>
      <c r="Q56" s="8">
        <v>79.713821518884643</v>
      </c>
      <c r="R56" s="8">
        <v>1.123293254818954</v>
      </c>
      <c r="S56" s="8">
        <v>0.45290391473174285</v>
      </c>
      <c r="T56" s="8">
        <v>0.55099663933662324</v>
      </c>
    </row>
    <row r="57" spans="1:20">
      <c r="A57" s="31"/>
      <c r="B57" s="173"/>
      <c r="C57" s="32" t="s">
        <v>30</v>
      </c>
      <c r="D57" s="14">
        <v>5886</v>
      </c>
      <c r="E57" s="15">
        <v>52.1</v>
      </c>
      <c r="F57" s="15">
        <v>67</v>
      </c>
      <c r="G57" s="15">
        <v>74.7</v>
      </c>
      <c r="H57" s="15">
        <v>80.3</v>
      </c>
      <c r="I57" s="15">
        <v>86.2</v>
      </c>
      <c r="J57" s="15">
        <v>96</v>
      </c>
      <c r="K57" s="15">
        <v>120.8</v>
      </c>
      <c r="L57" s="15">
        <v>80.718535507984669</v>
      </c>
      <c r="M57" s="16">
        <v>8.9143210295710382</v>
      </c>
      <c r="N57" s="16">
        <v>0.11619251209602649</v>
      </c>
      <c r="O57" s="8">
        <v>80.490755521783313</v>
      </c>
      <c r="P57" s="8">
        <v>80.946315494186024</v>
      </c>
      <c r="Q57" s="8">
        <v>80.230748912083513</v>
      </c>
      <c r="R57" s="8">
        <v>1.1164358151034388</v>
      </c>
      <c r="S57" s="8">
        <v>0.34802843435437358</v>
      </c>
      <c r="T57" s="8">
        <v>0.44122589790522904</v>
      </c>
    </row>
    <row r="58" spans="1:20">
      <c r="A58" s="31"/>
      <c r="B58" s="173"/>
      <c r="C58" s="32" t="s">
        <v>31</v>
      </c>
      <c r="D58" s="14">
        <v>2520</v>
      </c>
      <c r="E58" s="15">
        <v>54.5</v>
      </c>
      <c r="F58" s="15">
        <v>67.69</v>
      </c>
      <c r="G58" s="15">
        <v>75.8</v>
      </c>
      <c r="H58" s="15">
        <v>81.5</v>
      </c>
      <c r="I58" s="15">
        <v>87.3</v>
      </c>
      <c r="J58" s="15">
        <v>96.604999999999961</v>
      </c>
      <c r="K58" s="15">
        <v>130.1</v>
      </c>
      <c r="L58" s="15">
        <v>81.743849206349395</v>
      </c>
      <c r="M58" s="16">
        <v>8.9090411469161737</v>
      </c>
      <c r="N58" s="16">
        <v>0.17747234767552517</v>
      </c>
      <c r="O58" s="8">
        <v>81.395842582889813</v>
      </c>
      <c r="P58" s="8">
        <v>82.091855829808978</v>
      </c>
      <c r="Q58" s="8">
        <v>81.261004074853616</v>
      </c>
      <c r="R58" s="8">
        <v>1.1151724073942111</v>
      </c>
      <c r="S58" s="8">
        <v>0.30305653190993148</v>
      </c>
      <c r="T58" s="8">
        <v>0.58489178737305236</v>
      </c>
    </row>
    <row r="59" spans="1:20">
      <c r="A59" s="31"/>
      <c r="B59" s="173"/>
      <c r="C59" s="33" t="s">
        <v>32</v>
      </c>
      <c r="D59" s="17">
        <v>1156</v>
      </c>
      <c r="E59" s="18">
        <v>57</v>
      </c>
      <c r="F59" s="18">
        <v>66.775000000000006</v>
      </c>
      <c r="G59" s="18">
        <v>75</v>
      </c>
      <c r="H59" s="18">
        <v>81.5</v>
      </c>
      <c r="I59" s="18">
        <v>87.8</v>
      </c>
      <c r="J59" s="18">
        <v>96.7</v>
      </c>
      <c r="K59" s="18">
        <v>120.2</v>
      </c>
      <c r="L59" s="18">
        <v>81.507612456747367</v>
      </c>
      <c r="M59" s="19">
        <v>9.2885608096067482</v>
      </c>
      <c r="N59" s="19">
        <v>0.27319296498843376</v>
      </c>
      <c r="O59" s="20">
        <v>80.971602391083678</v>
      </c>
      <c r="P59" s="20">
        <v>82.043622522411056</v>
      </c>
      <c r="Q59" s="20">
        <v>80.978530373627478</v>
      </c>
      <c r="R59" s="20">
        <v>1.121263033318328</v>
      </c>
      <c r="S59" s="20">
        <v>0.20063568618988978</v>
      </c>
      <c r="T59" s="20">
        <v>4.8495977207015262E-2</v>
      </c>
    </row>
    <row r="60" spans="1:20">
      <c r="A60" s="36"/>
      <c r="B60" s="174"/>
      <c r="C60" s="38" t="s">
        <v>33</v>
      </c>
      <c r="D60" s="21">
        <v>138657</v>
      </c>
      <c r="E60" s="22">
        <v>50.8</v>
      </c>
      <c r="F60" s="22">
        <v>64.2</v>
      </c>
      <c r="G60" s="22">
        <v>70.5</v>
      </c>
      <c r="H60" s="22">
        <v>76.2</v>
      </c>
      <c r="I60" s="22">
        <v>83.2</v>
      </c>
      <c r="J60" s="22">
        <v>95.5</v>
      </c>
      <c r="K60" s="22">
        <v>158.69999999999999</v>
      </c>
      <c r="L60" s="22">
        <v>77.604500313714368</v>
      </c>
      <c r="M60" s="23">
        <v>9.7663519816629343</v>
      </c>
      <c r="N60" s="23">
        <v>2.6227776402154592E-2</v>
      </c>
      <c r="O60" s="24">
        <v>77.553094367835641</v>
      </c>
      <c r="P60" s="24">
        <v>77.655906259593095</v>
      </c>
      <c r="Q60" s="24">
        <v>77.019890338271864</v>
      </c>
      <c r="R60" s="24">
        <v>1.1295547468290785</v>
      </c>
      <c r="S60" s="24">
        <v>0.87669988194560944</v>
      </c>
      <c r="T60" s="24">
        <v>1.4263103496297553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2064</v>
      </c>
      <c r="E61" s="11">
        <v>56.5</v>
      </c>
      <c r="F61" s="11">
        <v>64.099999999999994</v>
      </c>
      <c r="G61" s="11">
        <v>68.8</v>
      </c>
      <c r="H61" s="11">
        <v>73.3</v>
      </c>
      <c r="I61" s="11">
        <v>79.3</v>
      </c>
      <c r="J61" s="11">
        <v>93.2</v>
      </c>
      <c r="K61" s="11">
        <v>120</v>
      </c>
      <c r="L61" s="11">
        <v>75.155184108527266</v>
      </c>
      <c r="M61" s="12">
        <v>9.0875113264621774</v>
      </c>
      <c r="N61" s="12">
        <v>0.20002768959069989</v>
      </c>
      <c r="O61" s="13">
        <v>74.762906893795375</v>
      </c>
      <c r="P61" s="13">
        <v>75.547461323259157</v>
      </c>
      <c r="Q61" s="13">
        <v>74.650171441282211</v>
      </c>
      <c r="R61" s="13">
        <v>1.1208295465883276</v>
      </c>
      <c r="S61" s="13">
        <v>1.356560828984116</v>
      </c>
      <c r="T61" s="13">
        <v>2.6103144581172764</v>
      </c>
    </row>
    <row r="62" spans="1:20">
      <c r="A62" s="31"/>
      <c r="B62" s="173"/>
      <c r="C62" s="32" t="s">
        <v>21</v>
      </c>
      <c r="D62" s="14">
        <v>11487</v>
      </c>
      <c r="E62" s="15">
        <v>55.5</v>
      </c>
      <c r="F62" s="15">
        <v>65</v>
      </c>
      <c r="G62" s="15">
        <v>70.400000000000006</v>
      </c>
      <c r="H62" s="15">
        <v>75</v>
      </c>
      <c r="I62" s="15">
        <v>81.5</v>
      </c>
      <c r="J62" s="15">
        <v>96</v>
      </c>
      <c r="K62" s="15">
        <v>151</v>
      </c>
      <c r="L62" s="15">
        <v>77.030530164533388</v>
      </c>
      <c r="M62" s="16">
        <v>9.7477709809672817</v>
      </c>
      <c r="N62" s="16">
        <v>9.0949854069154359E-2</v>
      </c>
      <c r="O62" s="8">
        <v>76.852252939803691</v>
      </c>
      <c r="P62" s="8">
        <v>77.208807389263086</v>
      </c>
      <c r="Q62" s="8">
        <v>76.465987365625935</v>
      </c>
      <c r="R62" s="8">
        <v>1.1264350797499845</v>
      </c>
      <c r="S62" s="8">
        <v>1.4178569913352226</v>
      </c>
      <c r="T62" s="8">
        <v>3.4880175260316424</v>
      </c>
    </row>
    <row r="63" spans="1:20">
      <c r="A63" s="31"/>
      <c r="B63" s="173"/>
      <c r="C63" s="32" t="s">
        <v>22</v>
      </c>
      <c r="D63" s="14">
        <v>18123</v>
      </c>
      <c r="E63" s="15">
        <v>57.2</v>
      </c>
      <c r="F63" s="15">
        <v>66.400000000000006</v>
      </c>
      <c r="G63" s="15">
        <v>72.099999999999994</v>
      </c>
      <c r="H63" s="15">
        <v>77.400000000000006</v>
      </c>
      <c r="I63" s="15">
        <v>84.2</v>
      </c>
      <c r="J63" s="15">
        <v>98.8</v>
      </c>
      <c r="K63" s="15">
        <v>138.6</v>
      </c>
      <c r="L63" s="15">
        <v>79.222750096563487</v>
      </c>
      <c r="M63" s="16">
        <v>10.158146814354215</v>
      </c>
      <c r="N63" s="16">
        <v>7.5456983576519074E-2</v>
      </c>
      <c r="O63" s="8">
        <v>79.074847247981509</v>
      </c>
      <c r="P63" s="8">
        <v>79.370652945145466</v>
      </c>
      <c r="Q63" s="8">
        <v>78.618819406627452</v>
      </c>
      <c r="R63" s="8">
        <v>1.1295332404527514</v>
      </c>
      <c r="S63" s="8">
        <v>1.2057535113138405</v>
      </c>
      <c r="T63" s="8">
        <v>2.3196086098397433</v>
      </c>
    </row>
    <row r="64" spans="1:20">
      <c r="A64" s="31"/>
      <c r="B64" s="173"/>
      <c r="C64" s="32" t="s">
        <v>23</v>
      </c>
      <c r="D64" s="14">
        <v>23969</v>
      </c>
      <c r="E64" s="15">
        <v>57.3</v>
      </c>
      <c r="F64" s="15">
        <v>67.5</v>
      </c>
      <c r="G64" s="15">
        <v>74</v>
      </c>
      <c r="H64" s="15">
        <v>79.599999999999994</v>
      </c>
      <c r="I64" s="15">
        <v>86.4</v>
      </c>
      <c r="J64" s="15">
        <v>99.5</v>
      </c>
      <c r="K64" s="15">
        <v>161.1</v>
      </c>
      <c r="L64" s="15">
        <v>81.010467687430804</v>
      </c>
      <c r="M64" s="16">
        <v>10.124079891215873</v>
      </c>
      <c r="N64" s="16">
        <v>6.5392901252506769E-2</v>
      </c>
      <c r="O64" s="8">
        <v>80.882293483442766</v>
      </c>
      <c r="P64" s="8">
        <v>81.138641891418843</v>
      </c>
      <c r="Q64" s="8">
        <v>80.415415312115684</v>
      </c>
      <c r="R64" s="8">
        <v>1.1274732099316733</v>
      </c>
      <c r="S64" s="8">
        <v>1.04938718491668</v>
      </c>
      <c r="T64" s="8">
        <v>2.1506174527580098</v>
      </c>
    </row>
    <row r="65" spans="1:20">
      <c r="A65" s="31"/>
      <c r="B65" s="173"/>
      <c r="C65" s="32" t="s">
        <v>24</v>
      </c>
      <c r="D65" s="14">
        <v>49037</v>
      </c>
      <c r="E65" s="15">
        <v>55.5</v>
      </c>
      <c r="F65" s="15">
        <v>68.400000000000006</v>
      </c>
      <c r="G65" s="15">
        <v>75.5</v>
      </c>
      <c r="H65" s="15">
        <v>81.400000000000006</v>
      </c>
      <c r="I65" s="15">
        <v>88.1</v>
      </c>
      <c r="J65" s="15">
        <v>100.8</v>
      </c>
      <c r="K65" s="15">
        <v>166</v>
      </c>
      <c r="L65" s="15">
        <v>82.562760772479606</v>
      </c>
      <c r="M65" s="16">
        <v>10.125594536834519</v>
      </c>
      <c r="N65" s="16">
        <v>4.5725512971876492E-2</v>
      </c>
      <c r="O65" s="8">
        <v>82.473138201710526</v>
      </c>
      <c r="P65" s="8">
        <v>82.652383343248687</v>
      </c>
      <c r="Q65" s="8">
        <v>81.972660270589813</v>
      </c>
      <c r="R65" s="8">
        <v>1.1259617914025675</v>
      </c>
      <c r="S65" s="8">
        <v>0.92319083505577604</v>
      </c>
      <c r="T65" s="8">
        <v>1.8665416489485831</v>
      </c>
    </row>
    <row r="66" spans="1:20">
      <c r="A66" s="31"/>
      <c r="B66" s="173"/>
      <c r="C66" s="32" t="s">
        <v>25</v>
      </c>
      <c r="D66" s="14">
        <v>65028</v>
      </c>
      <c r="E66" s="15">
        <v>54.8</v>
      </c>
      <c r="F66" s="15">
        <v>69.7</v>
      </c>
      <c r="G66" s="15">
        <v>77.099999999999994</v>
      </c>
      <c r="H66" s="15">
        <v>83</v>
      </c>
      <c r="I66" s="15">
        <v>89.6</v>
      </c>
      <c r="J66" s="15">
        <v>102</v>
      </c>
      <c r="K66" s="15">
        <v>162</v>
      </c>
      <c r="L66" s="15">
        <v>84.038280433042374</v>
      </c>
      <c r="M66" s="16">
        <v>10.014329068728058</v>
      </c>
      <c r="N66" s="16">
        <v>3.9270972806549141E-2</v>
      </c>
      <c r="O66" s="8">
        <v>83.961309308020247</v>
      </c>
      <c r="P66" s="8">
        <v>84.1152515580645</v>
      </c>
      <c r="Q66" s="8">
        <v>83.465793078859377</v>
      </c>
      <c r="R66" s="8">
        <v>1.1230668659275433</v>
      </c>
      <c r="S66" s="8">
        <v>0.79811548816671107</v>
      </c>
      <c r="T66" s="8">
        <v>1.4358888689579437</v>
      </c>
    </row>
    <row r="67" spans="1:20">
      <c r="A67" s="31"/>
      <c r="B67" s="173"/>
      <c r="C67" s="32" t="s">
        <v>26</v>
      </c>
      <c r="D67" s="14">
        <v>55528</v>
      </c>
      <c r="E67" s="15">
        <v>56.5</v>
      </c>
      <c r="F67" s="15">
        <v>70.5</v>
      </c>
      <c r="G67" s="15">
        <v>78.3</v>
      </c>
      <c r="H67" s="15">
        <v>84</v>
      </c>
      <c r="I67" s="15">
        <v>90.4</v>
      </c>
      <c r="J67" s="15">
        <v>102</v>
      </c>
      <c r="K67" s="15">
        <v>151</v>
      </c>
      <c r="L67" s="15">
        <v>84.854747154589674</v>
      </c>
      <c r="M67" s="16">
        <v>9.7213110964818696</v>
      </c>
      <c r="N67" s="16">
        <v>4.1254262316098363E-2</v>
      </c>
      <c r="O67" s="8">
        <v>84.773888523704315</v>
      </c>
      <c r="P67" s="8">
        <v>84.935605785475033</v>
      </c>
      <c r="Q67" s="8">
        <v>84.316430722639737</v>
      </c>
      <c r="R67" s="8">
        <v>1.1187185233683077</v>
      </c>
      <c r="S67" s="8">
        <v>0.70872901103444919</v>
      </c>
      <c r="T67" s="8">
        <v>1.2696300362339299</v>
      </c>
    </row>
    <row r="68" spans="1:20">
      <c r="A68" s="31"/>
      <c r="B68" s="173"/>
      <c r="C68" s="32" t="s">
        <v>27</v>
      </c>
      <c r="D68" s="14">
        <v>49281</v>
      </c>
      <c r="E68" s="15">
        <v>55</v>
      </c>
      <c r="F68" s="15">
        <v>71</v>
      </c>
      <c r="G68" s="15">
        <v>78.8</v>
      </c>
      <c r="H68" s="15">
        <v>84.2</v>
      </c>
      <c r="I68" s="15">
        <v>90.5</v>
      </c>
      <c r="J68" s="15">
        <v>101</v>
      </c>
      <c r="K68" s="15">
        <v>150</v>
      </c>
      <c r="L68" s="15">
        <v>85.011276151054744</v>
      </c>
      <c r="M68" s="16">
        <v>9.3280508873317629</v>
      </c>
      <c r="N68" s="16">
        <v>4.2019526159323396E-2</v>
      </c>
      <c r="O68" s="8">
        <v>84.928917370324214</v>
      </c>
      <c r="P68" s="8">
        <v>85.093634931785274</v>
      </c>
      <c r="Q68" s="8">
        <v>84.512845199141267</v>
      </c>
      <c r="R68" s="8">
        <v>1.1140737651637234</v>
      </c>
      <c r="S68" s="8">
        <v>0.62082421238454877</v>
      </c>
      <c r="T68" s="8">
        <v>1.2700641937094468</v>
      </c>
    </row>
    <row r="69" spans="1:20">
      <c r="A69" s="31"/>
      <c r="B69" s="173"/>
      <c r="C69" s="32" t="s">
        <v>28</v>
      </c>
      <c r="D69" s="14">
        <v>45275</v>
      </c>
      <c r="E69" s="15">
        <v>51.8</v>
      </c>
      <c r="F69" s="15">
        <v>70.900000000000006</v>
      </c>
      <c r="G69" s="15">
        <v>79</v>
      </c>
      <c r="H69" s="15">
        <v>84.5</v>
      </c>
      <c r="I69" s="15">
        <v>90.4</v>
      </c>
      <c r="J69" s="15">
        <v>100.2</v>
      </c>
      <c r="K69" s="15">
        <v>144</v>
      </c>
      <c r="L69" s="15">
        <v>84.976030922145569</v>
      </c>
      <c r="M69" s="16">
        <v>8.9913637112599556</v>
      </c>
      <c r="N69" s="16">
        <v>4.225677375885642E-2</v>
      </c>
      <c r="O69" s="8">
        <v>84.893206953242924</v>
      </c>
      <c r="P69" s="8">
        <v>85.058854891048213</v>
      </c>
      <c r="Q69" s="8">
        <v>84.507161996337459</v>
      </c>
      <c r="R69" s="8">
        <v>1.1107892913130999</v>
      </c>
      <c r="S69" s="8">
        <v>0.44068511492771573</v>
      </c>
      <c r="T69" s="8">
        <v>0.84984498360310523</v>
      </c>
    </row>
    <row r="70" spans="1:20">
      <c r="A70" s="31"/>
      <c r="B70" s="173"/>
      <c r="C70" s="32" t="s">
        <v>29</v>
      </c>
      <c r="D70" s="14">
        <v>41322</v>
      </c>
      <c r="E70" s="15">
        <v>57</v>
      </c>
      <c r="F70" s="15">
        <v>71</v>
      </c>
      <c r="G70" s="15">
        <v>79.099999999999994</v>
      </c>
      <c r="H70" s="15">
        <v>84.6</v>
      </c>
      <c r="I70" s="15">
        <v>90.5</v>
      </c>
      <c r="J70" s="15">
        <v>100</v>
      </c>
      <c r="K70" s="15">
        <v>140</v>
      </c>
      <c r="L70" s="15">
        <v>85.025221431686688</v>
      </c>
      <c r="M70" s="16">
        <v>8.8314184366471853</v>
      </c>
      <c r="N70" s="16">
        <v>4.3444999407905083E-2</v>
      </c>
      <c r="O70" s="8">
        <v>84.940068303255288</v>
      </c>
      <c r="P70" s="8">
        <v>85.110374560118089</v>
      </c>
      <c r="Q70" s="8">
        <v>84.570428414421258</v>
      </c>
      <c r="R70" s="8">
        <v>1.1091465173432653</v>
      </c>
      <c r="S70" s="8">
        <v>0.34783258334281053</v>
      </c>
      <c r="T70" s="8">
        <v>0.6761126662653294</v>
      </c>
    </row>
    <row r="71" spans="1:20">
      <c r="A71" s="31"/>
      <c r="B71" s="173"/>
      <c r="C71" s="32" t="s">
        <v>30</v>
      </c>
      <c r="D71" s="14">
        <v>18373</v>
      </c>
      <c r="E71" s="15">
        <v>53.5</v>
      </c>
      <c r="F71" s="15">
        <v>70.900000000000006</v>
      </c>
      <c r="G71" s="15">
        <v>79</v>
      </c>
      <c r="H71" s="15">
        <v>84.5</v>
      </c>
      <c r="I71" s="15">
        <v>90</v>
      </c>
      <c r="J71" s="15">
        <v>99</v>
      </c>
      <c r="K71" s="15">
        <v>130</v>
      </c>
      <c r="L71" s="15">
        <v>84.717019539542221</v>
      </c>
      <c r="M71" s="16">
        <v>8.5549951412879679</v>
      </c>
      <c r="N71" s="16">
        <v>6.3114584822889716E-2</v>
      </c>
      <c r="O71" s="8">
        <v>84.593309076237219</v>
      </c>
      <c r="P71" s="8">
        <v>84.840730002847224</v>
      </c>
      <c r="Q71" s="8">
        <v>84.286448377892157</v>
      </c>
      <c r="R71" s="8">
        <v>1.1063776771383871</v>
      </c>
      <c r="S71" s="8">
        <v>0.26117626458520865</v>
      </c>
      <c r="T71" s="8">
        <v>0.48162056962295496</v>
      </c>
    </row>
    <row r="72" spans="1:20">
      <c r="A72" s="31"/>
      <c r="B72" s="173"/>
      <c r="C72" s="32" t="s">
        <v>31</v>
      </c>
      <c r="D72" s="14">
        <v>6855</v>
      </c>
      <c r="E72" s="15">
        <v>57</v>
      </c>
      <c r="F72" s="15">
        <v>71</v>
      </c>
      <c r="G72" s="15">
        <v>78.8</v>
      </c>
      <c r="H72" s="15">
        <v>84</v>
      </c>
      <c r="I72" s="15">
        <v>89.6</v>
      </c>
      <c r="J72" s="15">
        <v>98.5</v>
      </c>
      <c r="K72" s="15">
        <v>126.7</v>
      </c>
      <c r="L72" s="15">
        <v>84.308198395331459</v>
      </c>
      <c r="M72" s="16">
        <v>8.4452501248779708</v>
      </c>
      <c r="N72" s="16">
        <v>0.10200202345767681</v>
      </c>
      <c r="O72" s="8">
        <v>84.108242792459123</v>
      </c>
      <c r="P72" s="8">
        <v>84.508153998203795</v>
      </c>
      <c r="Q72" s="8">
        <v>83.887103051642114</v>
      </c>
      <c r="R72" s="8">
        <v>1.105377531465626</v>
      </c>
      <c r="S72" s="8">
        <v>0.28064941025502654</v>
      </c>
      <c r="T72" s="8">
        <v>0.54446956231682808</v>
      </c>
    </row>
    <row r="73" spans="1:20">
      <c r="A73" s="31"/>
      <c r="B73" s="173"/>
      <c r="C73" s="33" t="s">
        <v>32</v>
      </c>
      <c r="D73" s="17">
        <v>2415</v>
      </c>
      <c r="E73" s="18">
        <v>58.7</v>
      </c>
      <c r="F73" s="18">
        <v>70.8</v>
      </c>
      <c r="G73" s="18">
        <v>78.650000000000006</v>
      </c>
      <c r="H73" s="18">
        <v>84</v>
      </c>
      <c r="I73" s="18">
        <v>89.6</v>
      </c>
      <c r="J73" s="18">
        <v>98.1</v>
      </c>
      <c r="K73" s="18">
        <v>117.3</v>
      </c>
      <c r="L73" s="18">
        <v>84.174782608695793</v>
      </c>
      <c r="M73" s="19">
        <v>8.3692837584837907</v>
      </c>
      <c r="N73" s="19">
        <v>0.17030591234759532</v>
      </c>
      <c r="O73" s="20">
        <v>83.840821709643137</v>
      </c>
      <c r="P73" s="20">
        <v>84.508743507748449</v>
      </c>
      <c r="Q73" s="20">
        <v>83.758251651497218</v>
      </c>
      <c r="R73" s="20">
        <v>1.1050222275970243</v>
      </c>
      <c r="S73" s="20">
        <v>0.17670984047979263</v>
      </c>
      <c r="T73" s="20">
        <v>0.22254303663631125</v>
      </c>
    </row>
    <row r="74" spans="1:20">
      <c r="A74" s="31"/>
      <c r="B74" s="174"/>
      <c r="C74" s="38" t="s">
        <v>33</v>
      </c>
      <c r="D74" s="21">
        <v>388757</v>
      </c>
      <c r="E74" s="22">
        <v>51.8</v>
      </c>
      <c r="F74" s="22">
        <v>69</v>
      </c>
      <c r="G74" s="22">
        <v>77</v>
      </c>
      <c r="H74" s="22">
        <v>83</v>
      </c>
      <c r="I74" s="22">
        <v>89.5</v>
      </c>
      <c r="J74" s="22">
        <v>100.7</v>
      </c>
      <c r="K74" s="22">
        <v>166</v>
      </c>
      <c r="L74" s="22">
        <v>83.67852643170032</v>
      </c>
      <c r="M74" s="23">
        <v>9.7761243461866059</v>
      </c>
      <c r="N74" s="23">
        <v>1.5679333795607184E-2</v>
      </c>
      <c r="O74" s="24">
        <v>83.647795406480441</v>
      </c>
      <c r="P74" s="24">
        <v>83.709257456920199</v>
      </c>
      <c r="Q74" s="24">
        <v>13.841083193085129</v>
      </c>
      <c r="R74" s="24">
        <v>1.1215835713146174</v>
      </c>
      <c r="S74" s="24">
        <v>0.65101418761377794</v>
      </c>
      <c r="T74" s="24">
        <v>1.1852942069999122</v>
      </c>
    </row>
    <row r="75" spans="1:20" ht="13.5" customHeight="1">
      <c r="A75" s="31"/>
      <c r="B75" s="172" t="s">
        <v>34</v>
      </c>
      <c r="C75" s="35" t="s">
        <v>20</v>
      </c>
      <c r="D75" s="25">
        <v>946</v>
      </c>
      <c r="E75" s="26">
        <v>54</v>
      </c>
      <c r="F75" s="26">
        <v>61.524999999999999</v>
      </c>
      <c r="G75" s="26">
        <v>67</v>
      </c>
      <c r="H75" s="26">
        <v>70.95</v>
      </c>
      <c r="I75" s="26">
        <v>76</v>
      </c>
      <c r="J75" s="26">
        <v>87.074999999999989</v>
      </c>
      <c r="K75" s="26">
        <v>113</v>
      </c>
      <c r="L75" s="26">
        <v>72.144291754756864</v>
      </c>
      <c r="M75" s="27">
        <v>7.8098726134681851</v>
      </c>
      <c r="N75" s="27">
        <v>0.25392086096830274</v>
      </c>
      <c r="O75" s="28">
        <v>71.645977781347312</v>
      </c>
      <c r="P75" s="28">
        <v>72.642605728166416</v>
      </c>
      <c r="Q75" s="28">
        <v>71.744885594312649</v>
      </c>
      <c r="R75" s="28">
        <v>1.1098606064390744</v>
      </c>
      <c r="S75" s="28">
        <v>1.0507757039585957</v>
      </c>
      <c r="T75" s="28">
        <v>2.0366467307543132</v>
      </c>
    </row>
    <row r="76" spans="1:20">
      <c r="A76" s="31"/>
      <c r="B76" s="173"/>
      <c r="C76" s="32" t="s">
        <v>21</v>
      </c>
      <c r="D76" s="14">
        <v>6501</v>
      </c>
      <c r="E76" s="15">
        <v>52.8</v>
      </c>
      <c r="F76" s="15">
        <v>61.9</v>
      </c>
      <c r="G76" s="15">
        <v>66.5</v>
      </c>
      <c r="H76" s="15">
        <v>70.3</v>
      </c>
      <c r="I76" s="15">
        <v>75</v>
      </c>
      <c r="J76" s="15">
        <v>85.5</v>
      </c>
      <c r="K76" s="15">
        <v>127</v>
      </c>
      <c r="L76" s="15">
        <v>71.562467312720798</v>
      </c>
      <c r="M76" s="16">
        <v>7.6650590044849345</v>
      </c>
      <c r="N76" s="16">
        <v>9.5066043431858288E-2</v>
      </c>
      <c r="O76" s="8">
        <v>71.376106589329922</v>
      </c>
      <c r="P76" s="8">
        <v>71.748828036111675</v>
      </c>
      <c r="Q76" s="8">
        <v>71.183793696456505</v>
      </c>
      <c r="R76" s="8">
        <v>1.1065857069242337</v>
      </c>
      <c r="S76" s="8">
        <v>1.50818364872783</v>
      </c>
      <c r="T76" s="8">
        <v>4.5518126136703714</v>
      </c>
    </row>
    <row r="77" spans="1:20">
      <c r="A77" s="31"/>
      <c r="B77" s="173"/>
      <c r="C77" s="32" t="s">
        <v>22</v>
      </c>
      <c r="D77" s="14">
        <v>7916</v>
      </c>
      <c r="E77" s="15">
        <v>53</v>
      </c>
      <c r="F77" s="15">
        <v>62.1</v>
      </c>
      <c r="G77" s="15">
        <v>67</v>
      </c>
      <c r="H77" s="15">
        <v>71</v>
      </c>
      <c r="I77" s="15">
        <v>76.2</v>
      </c>
      <c r="J77" s="15">
        <v>89</v>
      </c>
      <c r="K77" s="15">
        <v>137</v>
      </c>
      <c r="L77" s="15">
        <v>72.675492673066742</v>
      </c>
      <c r="M77" s="16">
        <v>8.5476998016306815</v>
      </c>
      <c r="N77" s="16">
        <v>9.6071897488093555E-2</v>
      </c>
      <c r="O77" s="8">
        <v>72.487166415218226</v>
      </c>
      <c r="P77" s="8">
        <v>72.863818930915258</v>
      </c>
      <c r="Q77" s="8">
        <v>72.217986980798443</v>
      </c>
      <c r="R77" s="8">
        <v>1.1164570127518008</v>
      </c>
      <c r="S77" s="8">
        <v>1.5998631846116789</v>
      </c>
      <c r="T77" s="8">
        <v>4.5183638343088433</v>
      </c>
    </row>
    <row r="78" spans="1:20">
      <c r="A78" s="31"/>
      <c r="B78" s="173"/>
      <c r="C78" s="32" t="s">
        <v>23</v>
      </c>
      <c r="D78" s="14">
        <v>9843</v>
      </c>
      <c r="E78" s="15">
        <v>54.2</v>
      </c>
      <c r="F78" s="15">
        <v>62.9</v>
      </c>
      <c r="G78" s="15">
        <v>68</v>
      </c>
      <c r="H78" s="15">
        <v>72.3</v>
      </c>
      <c r="I78" s="15">
        <v>78</v>
      </c>
      <c r="J78" s="15">
        <v>90.5</v>
      </c>
      <c r="K78" s="15">
        <v>152.5</v>
      </c>
      <c r="L78" s="15">
        <v>73.947780148328278</v>
      </c>
      <c r="M78" s="16">
        <v>8.9556517536911109</v>
      </c>
      <c r="N78" s="16">
        <v>9.0267924057909649E-2</v>
      </c>
      <c r="O78" s="8">
        <v>73.770836507812348</v>
      </c>
      <c r="P78" s="8">
        <v>74.124723788844207</v>
      </c>
      <c r="Q78" s="8">
        <v>73.4504950369613</v>
      </c>
      <c r="R78" s="8">
        <v>1.1208629762653688</v>
      </c>
      <c r="S78" s="8">
        <v>1.4714008183283078</v>
      </c>
      <c r="T78" s="8">
        <v>4.3139052604060595</v>
      </c>
    </row>
    <row r="79" spans="1:20">
      <c r="A79" s="31"/>
      <c r="B79" s="173"/>
      <c r="C79" s="32" t="s">
        <v>24</v>
      </c>
      <c r="D79" s="14">
        <v>21548</v>
      </c>
      <c r="E79" s="15">
        <v>47.2</v>
      </c>
      <c r="F79" s="15">
        <v>63.5</v>
      </c>
      <c r="G79" s="15">
        <v>69</v>
      </c>
      <c r="H79" s="15">
        <v>73.5</v>
      </c>
      <c r="I79" s="15">
        <v>79.825000000000003</v>
      </c>
      <c r="J79" s="15">
        <v>93.2</v>
      </c>
      <c r="K79" s="15">
        <v>141.80000000000001</v>
      </c>
      <c r="L79" s="15">
        <v>75.312984963802876</v>
      </c>
      <c r="M79" s="16">
        <v>9.326343023475232</v>
      </c>
      <c r="N79" s="16">
        <v>6.3534249087450728E-2</v>
      </c>
      <c r="O79" s="8">
        <v>75.188453128457311</v>
      </c>
      <c r="P79" s="8">
        <v>75.43751679914844</v>
      </c>
      <c r="Q79" s="8">
        <v>74.777587519227026</v>
      </c>
      <c r="R79" s="8">
        <v>1.1247927117472833</v>
      </c>
      <c r="S79" s="8">
        <v>1.2470742931845511</v>
      </c>
      <c r="T79" s="8">
        <v>2.6278315445158054</v>
      </c>
    </row>
    <row r="80" spans="1:20">
      <c r="A80" s="31"/>
      <c r="B80" s="173"/>
      <c r="C80" s="32" t="s">
        <v>25</v>
      </c>
      <c r="D80" s="14">
        <v>33568</v>
      </c>
      <c r="E80" s="15">
        <v>50</v>
      </c>
      <c r="F80" s="15">
        <v>64.035000000000011</v>
      </c>
      <c r="G80" s="15">
        <v>70</v>
      </c>
      <c r="H80" s="15">
        <v>75</v>
      </c>
      <c r="I80" s="15">
        <v>81.5</v>
      </c>
      <c r="J80" s="15">
        <v>94.764999999999787</v>
      </c>
      <c r="K80" s="15">
        <v>166</v>
      </c>
      <c r="L80" s="15">
        <v>76.65140312202297</v>
      </c>
      <c r="M80" s="16">
        <v>9.6394396544156429</v>
      </c>
      <c r="N80" s="16">
        <v>5.2612514157243641E-2</v>
      </c>
      <c r="O80" s="8">
        <v>76.548280770737321</v>
      </c>
      <c r="P80" s="8">
        <v>76.754525473308618</v>
      </c>
      <c r="Q80" s="8">
        <v>76.087440919182782</v>
      </c>
      <c r="R80" s="8">
        <v>1.1272383890575792</v>
      </c>
      <c r="S80" s="8">
        <v>1.2028224193578037</v>
      </c>
      <c r="T80" s="8">
        <v>2.8052037209310674</v>
      </c>
    </row>
    <row r="81" spans="1:20">
      <c r="A81" s="31"/>
      <c r="B81" s="173"/>
      <c r="C81" s="32" t="s">
        <v>26</v>
      </c>
      <c r="D81" s="14">
        <v>29479</v>
      </c>
      <c r="E81" s="15">
        <v>51.8</v>
      </c>
      <c r="F81" s="15">
        <v>64.599999999999994</v>
      </c>
      <c r="G81" s="15">
        <v>71</v>
      </c>
      <c r="H81" s="15">
        <v>76.400000000000006</v>
      </c>
      <c r="I81" s="15">
        <v>83</v>
      </c>
      <c r="J81" s="15">
        <v>95.5</v>
      </c>
      <c r="K81" s="15">
        <v>145.69999999999999</v>
      </c>
      <c r="L81" s="15">
        <v>77.743030631976481</v>
      </c>
      <c r="M81" s="16">
        <v>9.6785534399667572</v>
      </c>
      <c r="N81" s="16">
        <v>5.6370784494207904E-2</v>
      </c>
      <c r="O81" s="8">
        <v>77.632541387909782</v>
      </c>
      <c r="P81" s="8">
        <v>77.85351987604318</v>
      </c>
      <c r="Q81" s="8">
        <v>77.173782144742475</v>
      </c>
      <c r="R81" s="8">
        <v>1.1274040990461347</v>
      </c>
      <c r="S81" s="8">
        <v>0.98873604536858584</v>
      </c>
      <c r="T81" s="8">
        <v>1.9380203017624149</v>
      </c>
    </row>
    <row r="82" spans="1:20">
      <c r="A82" s="31"/>
      <c r="B82" s="173"/>
      <c r="C82" s="32" t="s">
        <v>27</v>
      </c>
      <c r="D82" s="14">
        <v>25546</v>
      </c>
      <c r="E82" s="15">
        <v>52</v>
      </c>
      <c r="F82" s="15">
        <v>64.8</v>
      </c>
      <c r="G82" s="15">
        <v>71.5</v>
      </c>
      <c r="H82" s="15">
        <v>77.2</v>
      </c>
      <c r="I82" s="15">
        <v>83.9</v>
      </c>
      <c r="J82" s="15">
        <v>96.2</v>
      </c>
      <c r="K82" s="15">
        <v>137.80000000000001</v>
      </c>
      <c r="L82" s="15">
        <v>78.354587802396779</v>
      </c>
      <c r="M82" s="16">
        <v>9.6282940586056718</v>
      </c>
      <c r="N82" s="16">
        <v>6.0240406209774944E-2</v>
      </c>
      <c r="O82" s="8">
        <v>78.236513181243623</v>
      </c>
      <c r="P82" s="8">
        <v>78.472662423549934</v>
      </c>
      <c r="Q82" s="8">
        <v>77.786437165743919</v>
      </c>
      <c r="R82" s="8">
        <v>1.1272443050035821</v>
      </c>
      <c r="S82" s="8">
        <v>0.75101238327812958</v>
      </c>
      <c r="T82" s="8">
        <v>0.97947261981673694</v>
      </c>
    </row>
    <row r="83" spans="1:20">
      <c r="A83" s="31"/>
      <c r="B83" s="173"/>
      <c r="C83" s="32" t="s">
        <v>28</v>
      </c>
      <c r="D83" s="14">
        <v>21913</v>
      </c>
      <c r="E83" s="15">
        <v>53.8</v>
      </c>
      <c r="F83" s="15">
        <v>65.2</v>
      </c>
      <c r="G83" s="15">
        <v>72.599999999999994</v>
      </c>
      <c r="H83" s="15">
        <v>78.599999999999994</v>
      </c>
      <c r="I83" s="15">
        <v>85</v>
      </c>
      <c r="J83" s="15">
        <v>96.1</v>
      </c>
      <c r="K83" s="15">
        <v>165.6</v>
      </c>
      <c r="L83" s="15">
        <v>79.368991009903979</v>
      </c>
      <c r="M83" s="16">
        <v>9.5800000538027472</v>
      </c>
      <c r="N83" s="16">
        <v>6.4716435989294954E-2</v>
      </c>
      <c r="O83" s="8">
        <v>79.24214211934472</v>
      </c>
      <c r="P83" s="8">
        <v>79.495839900463238</v>
      </c>
      <c r="Q83" s="8">
        <v>78.807856952506825</v>
      </c>
      <c r="R83" s="8">
        <v>1.1259087176392204</v>
      </c>
      <c r="S83" s="8">
        <v>0.63870295946651268</v>
      </c>
      <c r="T83" s="8">
        <v>1.1330144522263548</v>
      </c>
    </row>
    <row r="84" spans="1:20">
      <c r="A84" s="31"/>
      <c r="B84" s="173"/>
      <c r="C84" s="32" t="s">
        <v>29</v>
      </c>
      <c r="D84" s="14">
        <v>18049</v>
      </c>
      <c r="E84" s="15">
        <v>53.4</v>
      </c>
      <c r="F84" s="15">
        <v>65.5</v>
      </c>
      <c r="G84" s="15">
        <v>73.599999999999994</v>
      </c>
      <c r="H84" s="15">
        <v>79.5</v>
      </c>
      <c r="I84" s="15">
        <v>85.7</v>
      </c>
      <c r="J84" s="15">
        <v>96.5</v>
      </c>
      <c r="K84" s="15">
        <v>127.8</v>
      </c>
      <c r="L84" s="15">
        <v>80.028250872624895</v>
      </c>
      <c r="M84" s="16">
        <v>9.3910750624665074</v>
      </c>
      <c r="N84" s="16">
        <v>6.9901861201222659E-2</v>
      </c>
      <c r="O84" s="8">
        <v>79.891236553548751</v>
      </c>
      <c r="P84" s="8">
        <v>80.165265191701039</v>
      </c>
      <c r="Q84" s="8">
        <v>79.486297835904068</v>
      </c>
      <c r="R84" s="8">
        <v>1.123459776025163</v>
      </c>
      <c r="S84" s="8">
        <v>0.44898923716274997</v>
      </c>
      <c r="T84" s="8">
        <v>0.52296636593169099</v>
      </c>
    </row>
    <row r="85" spans="1:20">
      <c r="A85" s="31"/>
      <c r="B85" s="173"/>
      <c r="C85" s="32" t="s">
        <v>30</v>
      </c>
      <c r="D85" s="14">
        <v>8157</v>
      </c>
      <c r="E85" s="15">
        <v>51.5</v>
      </c>
      <c r="F85" s="15">
        <v>66.599999999999994</v>
      </c>
      <c r="G85" s="15">
        <v>74.3</v>
      </c>
      <c r="H85" s="15">
        <v>80</v>
      </c>
      <c r="I85" s="15">
        <v>86.2</v>
      </c>
      <c r="J85" s="15">
        <v>96</v>
      </c>
      <c r="K85" s="15">
        <v>120</v>
      </c>
      <c r="L85" s="15">
        <v>80.493269584405198</v>
      </c>
      <c r="M85" s="16">
        <v>8.9516242556735595</v>
      </c>
      <c r="N85" s="16">
        <v>9.9114367360051192E-2</v>
      </c>
      <c r="O85" s="8">
        <v>80.298980161210793</v>
      </c>
      <c r="P85" s="8">
        <v>80.687559007599603</v>
      </c>
      <c r="Q85" s="8">
        <v>79.998691058907383</v>
      </c>
      <c r="R85" s="8">
        <v>1.1175285691444958</v>
      </c>
      <c r="S85" s="8">
        <v>0.29843365522854187</v>
      </c>
      <c r="T85" s="8">
        <v>0.21029446803806673</v>
      </c>
    </row>
    <row r="86" spans="1:20">
      <c r="A86" s="31"/>
      <c r="B86" s="173"/>
      <c r="C86" s="32" t="s">
        <v>31</v>
      </c>
      <c r="D86" s="14">
        <v>3318</v>
      </c>
      <c r="E86" s="15">
        <v>52.2</v>
      </c>
      <c r="F86" s="15">
        <v>66.900000000000006</v>
      </c>
      <c r="G86" s="15">
        <v>75.400000000000006</v>
      </c>
      <c r="H86" s="15">
        <v>81</v>
      </c>
      <c r="I86" s="15">
        <v>87</v>
      </c>
      <c r="J86" s="15">
        <v>96.7</v>
      </c>
      <c r="K86" s="15">
        <v>123</v>
      </c>
      <c r="L86" s="15">
        <v>81.370072332730686</v>
      </c>
      <c r="M86" s="16">
        <v>9.1085004737922279</v>
      </c>
      <c r="N86" s="16">
        <v>0.15812796955693983</v>
      </c>
      <c r="O86" s="8">
        <v>81.060034075999397</v>
      </c>
      <c r="P86" s="8">
        <v>81.680110589461975</v>
      </c>
      <c r="Q86" s="8">
        <v>80.863229602734833</v>
      </c>
      <c r="R86" s="8">
        <v>1.1184499232091014</v>
      </c>
      <c r="S86" s="8">
        <v>0.30845774692744699</v>
      </c>
      <c r="T86" s="8">
        <v>0.47533293390435416</v>
      </c>
    </row>
    <row r="87" spans="1:20">
      <c r="A87" s="31"/>
      <c r="B87" s="173"/>
      <c r="C87" s="33" t="s">
        <v>32</v>
      </c>
      <c r="D87" s="17">
        <v>1344</v>
      </c>
      <c r="E87" s="18">
        <v>53.3</v>
      </c>
      <c r="F87" s="18">
        <v>67</v>
      </c>
      <c r="G87" s="18">
        <v>75.2</v>
      </c>
      <c r="H87" s="18">
        <v>81.55</v>
      </c>
      <c r="I87" s="18">
        <v>87.5</v>
      </c>
      <c r="J87" s="18">
        <v>96.5</v>
      </c>
      <c r="K87" s="18">
        <v>119.5</v>
      </c>
      <c r="L87" s="18">
        <v>81.525074404761952</v>
      </c>
      <c r="M87" s="19">
        <v>9.109353239948291</v>
      </c>
      <c r="N87" s="19">
        <v>0.24847798067948973</v>
      </c>
      <c r="O87" s="20">
        <v>81.037627211807177</v>
      </c>
      <c r="P87" s="20">
        <v>82.012521597716727</v>
      </c>
      <c r="Q87" s="20">
        <v>81.013242487381675</v>
      </c>
      <c r="R87" s="20">
        <v>1.1193383623705586</v>
      </c>
      <c r="S87" s="20">
        <v>0.13890454768926763</v>
      </c>
      <c r="T87" s="20">
        <v>0.28033423344431929</v>
      </c>
    </row>
    <row r="88" spans="1:20">
      <c r="A88" s="36"/>
      <c r="B88" s="174"/>
      <c r="C88" s="38" t="s">
        <v>33</v>
      </c>
      <c r="D88" s="21">
        <v>188128</v>
      </c>
      <c r="E88" s="22">
        <v>47.2</v>
      </c>
      <c r="F88" s="22">
        <v>64</v>
      </c>
      <c r="G88" s="22">
        <v>70.3</v>
      </c>
      <c r="H88" s="22">
        <v>76</v>
      </c>
      <c r="I88" s="22">
        <v>83</v>
      </c>
      <c r="J88" s="22">
        <v>95</v>
      </c>
      <c r="K88" s="22">
        <v>166</v>
      </c>
      <c r="L88" s="22">
        <v>77.318297648403288</v>
      </c>
      <c r="M88" s="23">
        <v>9.6765503018270103</v>
      </c>
      <c r="N88" s="23">
        <v>2.230970559763782E-2</v>
      </c>
      <c r="O88" s="24">
        <v>77.274571147600426</v>
      </c>
      <c r="P88" s="24">
        <v>77.36202414920615</v>
      </c>
      <c r="Q88" s="24">
        <v>76.742453041893754</v>
      </c>
      <c r="R88" s="24">
        <v>1.128756409093987</v>
      </c>
      <c r="S88" s="24">
        <v>0.88547574445414512</v>
      </c>
      <c r="T88" s="24">
        <v>1.4928330870010522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1797</v>
      </c>
      <c r="E89" s="11">
        <v>54</v>
      </c>
      <c r="F89" s="11">
        <v>64</v>
      </c>
      <c r="G89" s="11">
        <v>69</v>
      </c>
      <c r="H89" s="11">
        <v>73</v>
      </c>
      <c r="I89" s="11">
        <v>79</v>
      </c>
      <c r="J89" s="11">
        <v>93</v>
      </c>
      <c r="K89" s="11">
        <v>126.8</v>
      </c>
      <c r="L89" s="11">
        <v>75.07145242070122</v>
      </c>
      <c r="M89" s="12">
        <v>9.3656412978751824</v>
      </c>
      <c r="N89" s="12">
        <v>0.2209344712329907</v>
      </c>
      <c r="O89" s="13">
        <v>74.638136796393965</v>
      </c>
      <c r="P89" s="13">
        <v>75.504768045008475</v>
      </c>
      <c r="Q89" s="13">
        <v>74.543316409124074</v>
      </c>
      <c r="R89" s="13">
        <v>1.1233574406006741</v>
      </c>
      <c r="S89" s="13">
        <v>1.600681768451919</v>
      </c>
      <c r="T89" s="13">
        <v>4.0552568781776621</v>
      </c>
    </row>
    <row r="90" spans="1:20">
      <c r="A90" s="31"/>
      <c r="B90" s="173"/>
      <c r="C90" s="32" t="s">
        <v>21</v>
      </c>
      <c r="D90" s="14">
        <v>10422</v>
      </c>
      <c r="E90" s="15">
        <v>55.3</v>
      </c>
      <c r="F90" s="15">
        <v>65</v>
      </c>
      <c r="G90" s="15">
        <v>70.3</v>
      </c>
      <c r="H90" s="15">
        <v>75</v>
      </c>
      <c r="I90" s="15">
        <v>81.8</v>
      </c>
      <c r="J90" s="15">
        <v>96.9</v>
      </c>
      <c r="K90" s="15">
        <v>158.69999999999999</v>
      </c>
      <c r="L90" s="15">
        <v>77.193331414315182</v>
      </c>
      <c r="M90" s="16">
        <v>9.9245130252544378</v>
      </c>
      <c r="N90" s="16">
        <v>9.7215087552230559E-2</v>
      </c>
      <c r="O90" s="8">
        <v>77.002771211064939</v>
      </c>
      <c r="P90" s="8">
        <v>77.383891617565425</v>
      </c>
      <c r="Q90" s="8">
        <v>76.608791852350777</v>
      </c>
      <c r="R90" s="8">
        <v>1.1286822533620646</v>
      </c>
      <c r="S90" s="8">
        <v>1.3761041601848387</v>
      </c>
      <c r="T90" s="8">
        <v>3.1207526394405112</v>
      </c>
    </row>
    <row r="91" spans="1:20">
      <c r="A91" s="31"/>
      <c r="B91" s="173"/>
      <c r="C91" s="32" t="s">
        <v>22</v>
      </c>
      <c r="D91" s="14">
        <v>19248</v>
      </c>
      <c r="E91" s="15">
        <v>55.5</v>
      </c>
      <c r="F91" s="15">
        <v>66.400000000000006</v>
      </c>
      <c r="G91" s="15">
        <v>72.2</v>
      </c>
      <c r="H91" s="15">
        <v>77.599999999999994</v>
      </c>
      <c r="I91" s="15">
        <v>84.3</v>
      </c>
      <c r="J91" s="15">
        <v>98.5</v>
      </c>
      <c r="K91" s="15">
        <v>142</v>
      </c>
      <c r="L91" s="15">
        <v>79.285214048213874</v>
      </c>
      <c r="M91" s="16">
        <v>10.032058841480501</v>
      </c>
      <c r="N91" s="16">
        <v>7.2309817557779488E-2</v>
      </c>
      <c r="O91" s="8">
        <v>79.143480497041196</v>
      </c>
      <c r="P91" s="8">
        <v>79.426947599386551</v>
      </c>
      <c r="Q91" s="8">
        <v>78.694069463043846</v>
      </c>
      <c r="R91" s="8">
        <v>1.1281496454188185</v>
      </c>
      <c r="S91" s="8">
        <v>1.1588418870140285</v>
      </c>
      <c r="T91" s="8">
        <v>2.2247063123866662</v>
      </c>
    </row>
    <row r="92" spans="1:20">
      <c r="A92" s="31"/>
      <c r="B92" s="173"/>
      <c r="C92" s="32" t="s">
        <v>23</v>
      </c>
      <c r="D92" s="14">
        <v>26928</v>
      </c>
      <c r="E92" s="15">
        <v>56</v>
      </c>
      <c r="F92" s="15">
        <v>67.5</v>
      </c>
      <c r="G92" s="15">
        <v>74</v>
      </c>
      <c r="H92" s="15">
        <v>79.8</v>
      </c>
      <c r="I92" s="15">
        <v>86.4</v>
      </c>
      <c r="J92" s="15">
        <v>99.6</v>
      </c>
      <c r="K92" s="15">
        <v>153</v>
      </c>
      <c r="L92" s="15">
        <v>81.092487373738862</v>
      </c>
      <c r="M92" s="16">
        <v>10.118553153408966</v>
      </c>
      <c r="N92" s="16">
        <v>6.1661824109604975E-2</v>
      </c>
      <c r="O92" s="8">
        <v>80.971626986610502</v>
      </c>
      <c r="P92" s="8">
        <v>81.213347760867222</v>
      </c>
      <c r="Q92" s="8">
        <v>80.498425958045885</v>
      </c>
      <c r="R92" s="8">
        <v>1.1273034308559471</v>
      </c>
      <c r="S92" s="8">
        <v>1.0420722477269377</v>
      </c>
      <c r="T92" s="8">
        <v>2.0671225392281185</v>
      </c>
    </row>
    <row r="93" spans="1:20">
      <c r="A93" s="31"/>
      <c r="B93" s="173"/>
      <c r="C93" s="32" t="s">
        <v>24</v>
      </c>
      <c r="D93" s="14">
        <v>46918</v>
      </c>
      <c r="E93" s="15">
        <v>50.2</v>
      </c>
      <c r="F93" s="15">
        <v>68.5</v>
      </c>
      <c r="G93" s="15">
        <v>75.5</v>
      </c>
      <c r="H93" s="15">
        <v>81.3</v>
      </c>
      <c r="I93" s="15">
        <v>88</v>
      </c>
      <c r="J93" s="15">
        <v>101</v>
      </c>
      <c r="K93" s="15">
        <v>157</v>
      </c>
      <c r="L93" s="15">
        <v>82.596508802592624</v>
      </c>
      <c r="M93" s="16">
        <v>10.142198632926458</v>
      </c>
      <c r="N93" s="16">
        <v>4.6823337505996543E-2</v>
      </c>
      <c r="O93" s="8">
        <v>82.504734379849552</v>
      </c>
      <c r="P93" s="8">
        <v>82.688283225335695</v>
      </c>
      <c r="Q93" s="8">
        <v>82.005993242194933</v>
      </c>
      <c r="R93" s="8">
        <v>1.1259149750820518</v>
      </c>
      <c r="S93" s="8">
        <v>0.95390520389935085</v>
      </c>
      <c r="T93" s="8">
        <v>1.9594749111500889</v>
      </c>
    </row>
    <row r="94" spans="1:20">
      <c r="A94" s="31"/>
      <c r="B94" s="173"/>
      <c r="C94" s="32" t="s">
        <v>25</v>
      </c>
      <c r="D94" s="14">
        <v>66289</v>
      </c>
      <c r="E94" s="15">
        <v>56</v>
      </c>
      <c r="F94" s="15">
        <v>69.5</v>
      </c>
      <c r="G94" s="15">
        <v>77</v>
      </c>
      <c r="H94" s="15">
        <v>83</v>
      </c>
      <c r="I94" s="15">
        <v>89.5</v>
      </c>
      <c r="J94" s="15">
        <v>102.1</v>
      </c>
      <c r="K94" s="15">
        <v>169</v>
      </c>
      <c r="L94" s="15">
        <v>83.94330130187349</v>
      </c>
      <c r="M94" s="16">
        <v>10.10982309090968</v>
      </c>
      <c r="N94" s="16">
        <v>3.9266556953422842E-2</v>
      </c>
      <c r="O94" s="8">
        <v>83.866338859177006</v>
      </c>
      <c r="P94" s="8">
        <v>84.020263744569974</v>
      </c>
      <c r="Q94" s="8">
        <v>83.361382791990209</v>
      </c>
      <c r="R94" s="8">
        <v>1.1241080761013189</v>
      </c>
      <c r="S94" s="8">
        <v>0.85338043444239786</v>
      </c>
      <c r="T94" s="8">
        <v>1.692307716983148</v>
      </c>
    </row>
    <row r="95" spans="1:20">
      <c r="A95" s="31"/>
      <c r="B95" s="173"/>
      <c r="C95" s="32" t="s">
        <v>26</v>
      </c>
      <c r="D95" s="14">
        <v>57399</v>
      </c>
      <c r="E95" s="15">
        <v>54</v>
      </c>
      <c r="F95" s="15">
        <v>70.400000000000006</v>
      </c>
      <c r="G95" s="15">
        <v>78</v>
      </c>
      <c r="H95" s="15">
        <v>84</v>
      </c>
      <c r="I95" s="15">
        <v>90.4</v>
      </c>
      <c r="J95" s="15">
        <v>102.2</v>
      </c>
      <c r="K95" s="15">
        <v>155</v>
      </c>
      <c r="L95" s="15">
        <v>84.806040174915822</v>
      </c>
      <c r="M95" s="16">
        <v>9.8919278465622842</v>
      </c>
      <c r="N95" s="16">
        <v>4.1288468760661508E-2</v>
      </c>
      <c r="O95" s="8">
        <v>84.725114556671826</v>
      </c>
      <c r="P95" s="8">
        <v>84.886965793159817</v>
      </c>
      <c r="Q95" s="8">
        <v>84.250614636452298</v>
      </c>
      <c r="R95" s="8">
        <v>1.1206309820322586</v>
      </c>
      <c r="S95" s="8">
        <v>0.76744628069025267</v>
      </c>
      <c r="T95" s="8">
        <v>1.5155579760744851</v>
      </c>
    </row>
    <row r="96" spans="1:20">
      <c r="A96" s="31"/>
      <c r="B96" s="173"/>
      <c r="C96" s="32" t="s">
        <v>27</v>
      </c>
      <c r="D96" s="14">
        <v>50170</v>
      </c>
      <c r="E96" s="15">
        <v>55</v>
      </c>
      <c r="F96" s="15">
        <v>71</v>
      </c>
      <c r="G96" s="15">
        <v>78.8</v>
      </c>
      <c r="H96" s="15">
        <v>84.2</v>
      </c>
      <c r="I96" s="15">
        <v>90.5</v>
      </c>
      <c r="J96" s="15">
        <v>101.5</v>
      </c>
      <c r="K96" s="15">
        <v>155</v>
      </c>
      <c r="L96" s="15">
        <v>85.041616503888321</v>
      </c>
      <c r="M96" s="16">
        <v>9.4186645116139545</v>
      </c>
      <c r="N96" s="16">
        <v>4.2050123659597545E-2</v>
      </c>
      <c r="O96" s="8">
        <v>84.959197787557613</v>
      </c>
      <c r="P96" s="8">
        <v>85.124035220219028</v>
      </c>
      <c r="Q96" s="8">
        <v>84.534541159336868</v>
      </c>
      <c r="R96" s="8">
        <v>1.1150393631210376</v>
      </c>
      <c r="S96" s="8">
        <v>0.63901601688952026</v>
      </c>
      <c r="T96" s="8">
        <v>1.201755000242231</v>
      </c>
    </row>
    <row r="97" spans="1:20">
      <c r="A97" s="31"/>
      <c r="B97" s="173"/>
      <c r="C97" s="32" t="s">
        <v>28</v>
      </c>
      <c r="D97" s="14">
        <v>45092</v>
      </c>
      <c r="E97" s="15">
        <v>54.2</v>
      </c>
      <c r="F97" s="15">
        <v>71</v>
      </c>
      <c r="G97" s="15">
        <v>79</v>
      </c>
      <c r="H97" s="15">
        <v>84.5</v>
      </c>
      <c r="I97" s="15">
        <v>90.5</v>
      </c>
      <c r="J97" s="15">
        <v>100.8</v>
      </c>
      <c r="K97" s="15">
        <v>149.4</v>
      </c>
      <c r="L97" s="15">
        <v>85.123270203141885</v>
      </c>
      <c r="M97" s="16">
        <v>9.0820608089196444</v>
      </c>
      <c r="N97" s="16">
        <v>4.2769547575227322E-2</v>
      </c>
      <c r="O97" s="8">
        <v>85.039441180062141</v>
      </c>
      <c r="P97" s="8">
        <v>85.207099226221629</v>
      </c>
      <c r="Q97" s="8">
        <v>84.647011725959288</v>
      </c>
      <c r="R97" s="8">
        <v>1.1115278136580724</v>
      </c>
      <c r="S97" s="8">
        <v>0.47668197465868395</v>
      </c>
      <c r="T97" s="8">
        <v>0.8338674567172939</v>
      </c>
    </row>
    <row r="98" spans="1:20">
      <c r="A98" s="31"/>
      <c r="B98" s="173"/>
      <c r="C98" s="32" t="s">
        <v>29</v>
      </c>
      <c r="D98" s="14">
        <v>39077</v>
      </c>
      <c r="E98" s="15">
        <v>55.4</v>
      </c>
      <c r="F98" s="15">
        <v>71</v>
      </c>
      <c r="G98" s="15">
        <v>79.3</v>
      </c>
      <c r="H98" s="15">
        <v>84.8</v>
      </c>
      <c r="I98" s="15">
        <v>90.7</v>
      </c>
      <c r="J98" s="15">
        <v>100.4</v>
      </c>
      <c r="K98" s="15">
        <v>140.80000000000001</v>
      </c>
      <c r="L98" s="15">
        <v>85.199984645700695</v>
      </c>
      <c r="M98" s="16">
        <v>8.923044703929655</v>
      </c>
      <c r="N98" s="16">
        <v>4.5139054853408411E-2</v>
      </c>
      <c r="O98" s="8">
        <v>85.111510983454167</v>
      </c>
      <c r="P98" s="8">
        <v>85.288458307947224</v>
      </c>
      <c r="Q98" s="8">
        <v>84.737549491417198</v>
      </c>
      <c r="R98" s="8">
        <v>1.1099390620467835</v>
      </c>
      <c r="S98" s="8">
        <v>0.3757611930630228</v>
      </c>
      <c r="T98" s="8">
        <v>0.68609934478374512</v>
      </c>
    </row>
    <row r="99" spans="1:20">
      <c r="A99" s="31"/>
      <c r="B99" s="173"/>
      <c r="C99" s="32" t="s">
        <v>30</v>
      </c>
      <c r="D99" s="14">
        <v>18178</v>
      </c>
      <c r="E99" s="15">
        <v>55.5</v>
      </c>
      <c r="F99" s="15">
        <v>71</v>
      </c>
      <c r="G99" s="15">
        <v>79.2</v>
      </c>
      <c r="H99" s="15">
        <v>84.8</v>
      </c>
      <c r="I99" s="15">
        <v>90.7</v>
      </c>
      <c r="J99" s="15">
        <v>100</v>
      </c>
      <c r="K99" s="15">
        <v>133.80000000000001</v>
      </c>
      <c r="L99" s="15">
        <v>85.117257123996396</v>
      </c>
      <c r="M99" s="16">
        <v>8.8158698883389093</v>
      </c>
      <c r="N99" s="16">
        <v>6.5387106935043696E-2</v>
      </c>
      <c r="O99" s="8">
        <v>84.98909221515305</v>
      </c>
      <c r="P99" s="8">
        <v>85.245422032839741</v>
      </c>
      <c r="Q99" s="8">
        <v>84.662017110418645</v>
      </c>
      <c r="R99" s="8">
        <v>1.1092944234126063</v>
      </c>
      <c r="S99" s="8">
        <v>0.2559537537379265</v>
      </c>
      <c r="T99" s="8">
        <v>0.42960098465613727</v>
      </c>
    </row>
    <row r="100" spans="1:20">
      <c r="A100" s="31"/>
      <c r="B100" s="173"/>
      <c r="C100" s="32" t="s">
        <v>31</v>
      </c>
      <c r="D100" s="14">
        <v>5777</v>
      </c>
      <c r="E100" s="15">
        <v>58</v>
      </c>
      <c r="F100" s="15">
        <v>70.8</v>
      </c>
      <c r="G100" s="15">
        <v>79</v>
      </c>
      <c r="H100" s="15">
        <v>84.8</v>
      </c>
      <c r="I100" s="15">
        <v>90.2</v>
      </c>
      <c r="J100" s="15">
        <v>99.3</v>
      </c>
      <c r="K100" s="15">
        <v>127</v>
      </c>
      <c r="L100" s="15">
        <v>84.825584213259205</v>
      </c>
      <c r="M100" s="16">
        <v>8.6076929880046471</v>
      </c>
      <c r="N100" s="16">
        <v>0.11324931524954567</v>
      </c>
      <c r="O100" s="8">
        <v>84.603573111686032</v>
      </c>
      <c r="P100" s="8">
        <v>85.047595314832378</v>
      </c>
      <c r="Q100" s="8">
        <v>84.387955865516687</v>
      </c>
      <c r="R100" s="8">
        <v>1.1073756449404424</v>
      </c>
      <c r="S100" s="8">
        <v>0.17675472443072859</v>
      </c>
      <c r="T100" s="8">
        <v>0.34937003856482285</v>
      </c>
    </row>
    <row r="101" spans="1:20">
      <c r="A101" s="31"/>
      <c r="B101" s="173"/>
      <c r="C101" s="33" t="s">
        <v>32</v>
      </c>
      <c r="D101" s="17">
        <v>1151</v>
      </c>
      <c r="E101" s="18">
        <v>59.5</v>
      </c>
      <c r="F101" s="18">
        <v>70.150000000000006</v>
      </c>
      <c r="G101" s="18">
        <v>80.099999999999994</v>
      </c>
      <c r="H101" s="18">
        <v>86</v>
      </c>
      <c r="I101" s="18">
        <v>91.5</v>
      </c>
      <c r="J101" s="18">
        <v>102.55</v>
      </c>
      <c r="K101" s="18">
        <v>120.1</v>
      </c>
      <c r="L101" s="18">
        <v>86.149609035621282</v>
      </c>
      <c r="M101" s="19">
        <v>9.4712157671476103</v>
      </c>
      <c r="N101" s="19">
        <v>0.27916956427831541</v>
      </c>
      <c r="O101" s="20">
        <v>85.601870264365246</v>
      </c>
      <c r="P101" s="20">
        <v>86.697347806877318</v>
      </c>
      <c r="Q101" s="20">
        <v>85.626829132878882</v>
      </c>
      <c r="R101" s="20">
        <v>1.1171558963427137</v>
      </c>
      <c r="S101" s="20">
        <v>0.14785478384953452</v>
      </c>
      <c r="T101" s="20">
        <v>0.14082707626101953</v>
      </c>
    </row>
    <row r="102" spans="1:20">
      <c r="A102" s="31"/>
      <c r="B102" s="174"/>
      <c r="C102" s="38" t="s">
        <v>33</v>
      </c>
      <c r="D102" s="21">
        <v>388446</v>
      </c>
      <c r="E102" s="22">
        <v>50.2</v>
      </c>
      <c r="F102" s="22">
        <v>69</v>
      </c>
      <c r="G102" s="22">
        <v>77</v>
      </c>
      <c r="H102" s="22">
        <v>83</v>
      </c>
      <c r="I102" s="22">
        <v>89.5</v>
      </c>
      <c r="J102" s="22">
        <v>101</v>
      </c>
      <c r="K102" s="22">
        <v>169</v>
      </c>
      <c r="L102" s="22">
        <v>83.737374821746428</v>
      </c>
      <c r="M102" s="23">
        <v>9.8783090132470956</v>
      </c>
      <c r="N102" s="23">
        <v>1.5849562574090863E-2</v>
      </c>
      <c r="O102" s="24">
        <v>83.706310153135391</v>
      </c>
      <c r="P102" s="24">
        <v>83.768439490357466</v>
      </c>
      <c r="Q102" s="24">
        <v>14.655589249715586</v>
      </c>
      <c r="R102" s="24">
        <v>1.1226177760971849</v>
      </c>
      <c r="S102" s="24">
        <v>0.68202910515704729</v>
      </c>
      <c r="T102" s="24">
        <v>1.2545811521575554</v>
      </c>
    </row>
    <row r="103" spans="1:20" ht="13.5" customHeight="1">
      <c r="A103" s="31"/>
      <c r="B103" s="172" t="s">
        <v>34</v>
      </c>
      <c r="C103" s="35" t="s">
        <v>20</v>
      </c>
      <c r="D103" s="25">
        <v>823</v>
      </c>
      <c r="E103" s="26">
        <v>54.9</v>
      </c>
      <c r="F103" s="26">
        <v>61</v>
      </c>
      <c r="G103" s="26">
        <v>66</v>
      </c>
      <c r="H103" s="26">
        <v>70.2</v>
      </c>
      <c r="I103" s="26">
        <v>75.25</v>
      </c>
      <c r="J103" s="26">
        <v>86.47999999999999</v>
      </c>
      <c r="K103" s="26">
        <v>109.5</v>
      </c>
      <c r="L103" s="26">
        <v>71.394532199270927</v>
      </c>
      <c r="M103" s="27">
        <v>7.9577874600294445</v>
      </c>
      <c r="N103" s="27">
        <v>0.27739103310647212</v>
      </c>
      <c r="O103" s="28">
        <v>70.850054061227098</v>
      </c>
      <c r="P103" s="28">
        <v>71.939010337314755</v>
      </c>
      <c r="Q103" s="28">
        <v>70.978811044923106</v>
      </c>
      <c r="R103" s="28">
        <v>1.1126073721182714</v>
      </c>
      <c r="S103" s="28">
        <v>1.1351032720726919</v>
      </c>
      <c r="T103" s="28">
        <v>2.0516967377333373</v>
      </c>
    </row>
    <row r="104" spans="1:20">
      <c r="A104" s="31"/>
      <c r="B104" s="173"/>
      <c r="C104" s="32" t="s">
        <v>21</v>
      </c>
      <c r="D104" s="14">
        <v>6424</v>
      </c>
      <c r="E104" s="15">
        <v>53.2</v>
      </c>
      <c r="F104" s="15">
        <v>62</v>
      </c>
      <c r="G104" s="15">
        <v>66.3</v>
      </c>
      <c r="H104" s="15">
        <v>70.2</v>
      </c>
      <c r="I104" s="15">
        <v>75</v>
      </c>
      <c r="J104" s="15">
        <v>85.384999999999948</v>
      </c>
      <c r="K104" s="15">
        <v>148</v>
      </c>
      <c r="L104" s="15">
        <v>71.389336861768044</v>
      </c>
      <c r="M104" s="16">
        <v>7.6008468227793911</v>
      </c>
      <c r="N104" s="16">
        <v>9.4832939909110889E-2</v>
      </c>
      <c r="O104" s="8">
        <v>71.20343268290506</v>
      </c>
      <c r="P104" s="8">
        <v>71.575241040631028</v>
      </c>
      <c r="Q104" s="8">
        <v>71.01712320120545</v>
      </c>
      <c r="R104" s="8">
        <v>1.1057110254559859</v>
      </c>
      <c r="S104" s="8">
        <v>1.6006588228541354</v>
      </c>
      <c r="T104" s="8">
        <v>5.8494357059282143</v>
      </c>
    </row>
    <row r="105" spans="1:20">
      <c r="A105" s="31"/>
      <c r="B105" s="173"/>
      <c r="C105" s="32" t="s">
        <v>22</v>
      </c>
      <c r="D105" s="14">
        <v>9034</v>
      </c>
      <c r="E105" s="15">
        <v>54.8</v>
      </c>
      <c r="F105" s="15">
        <v>62</v>
      </c>
      <c r="G105" s="15">
        <v>67</v>
      </c>
      <c r="H105" s="15">
        <v>71</v>
      </c>
      <c r="I105" s="15">
        <v>76</v>
      </c>
      <c r="J105" s="15">
        <v>87.7</v>
      </c>
      <c r="K105" s="15">
        <v>133.19999999999999</v>
      </c>
      <c r="L105" s="15">
        <v>72.408766880672971</v>
      </c>
      <c r="M105" s="16">
        <v>8.2089040018287456</v>
      </c>
      <c r="N105" s="16">
        <v>8.6366462929129167E-2</v>
      </c>
      <c r="O105" s="8">
        <v>72.239469039074635</v>
      </c>
      <c r="P105" s="8">
        <v>72.578064722271307</v>
      </c>
      <c r="Q105" s="8">
        <v>71.981740764732933</v>
      </c>
      <c r="R105" s="8">
        <v>1.1127249010162437</v>
      </c>
      <c r="S105" s="8">
        <v>1.5181033431784674</v>
      </c>
      <c r="T105" s="8">
        <v>4.3137154742555479</v>
      </c>
    </row>
    <row r="106" spans="1:20">
      <c r="A106" s="31"/>
      <c r="B106" s="173"/>
      <c r="C106" s="32" t="s">
        <v>23</v>
      </c>
      <c r="D106" s="14">
        <v>10980</v>
      </c>
      <c r="E106" s="15">
        <v>51</v>
      </c>
      <c r="F106" s="15">
        <v>63</v>
      </c>
      <c r="G106" s="15">
        <v>68</v>
      </c>
      <c r="H106" s="15">
        <v>72.400000000000006</v>
      </c>
      <c r="I106" s="15">
        <v>78</v>
      </c>
      <c r="J106" s="15">
        <v>91.204999999999927</v>
      </c>
      <c r="K106" s="15">
        <v>140</v>
      </c>
      <c r="L106" s="15">
        <v>74.099125683059867</v>
      </c>
      <c r="M106" s="16">
        <v>9.0266050356969707</v>
      </c>
      <c r="N106" s="16">
        <v>8.6143650132487676E-2</v>
      </c>
      <c r="O106" s="8">
        <v>73.930268615923993</v>
      </c>
      <c r="P106" s="8">
        <v>74.267982750195742</v>
      </c>
      <c r="Q106" s="8">
        <v>73.595011045661238</v>
      </c>
      <c r="R106" s="8">
        <v>1.1215935473024297</v>
      </c>
      <c r="S106" s="8">
        <v>1.4511968525468608</v>
      </c>
      <c r="T106" s="8">
        <v>3.8911375223685258</v>
      </c>
    </row>
    <row r="107" spans="1:20">
      <c r="A107" s="31"/>
      <c r="B107" s="173"/>
      <c r="C107" s="32" t="s">
        <v>24</v>
      </c>
      <c r="D107" s="14">
        <v>19526</v>
      </c>
      <c r="E107" s="15">
        <v>51.2</v>
      </c>
      <c r="F107" s="15">
        <v>63.2</v>
      </c>
      <c r="G107" s="15">
        <v>69</v>
      </c>
      <c r="H107" s="15">
        <v>73.5</v>
      </c>
      <c r="I107" s="15">
        <v>79.8</v>
      </c>
      <c r="J107" s="15">
        <v>93</v>
      </c>
      <c r="K107" s="15">
        <v>150.19999999999999</v>
      </c>
      <c r="L107" s="15">
        <v>75.267561200451311</v>
      </c>
      <c r="M107" s="16">
        <v>9.4181286305772307</v>
      </c>
      <c r="N107" s="16">
        <v>6.7399701812922638E-2</v>
      </c>
      <c r="O107" s="8">
        <v>75.135452022822605</v>
      </c>
      <c r="P107" s="8">
        <v>75.399670378080017</v>
      </c>
      <c r="Q107" s="8">
        <v>74.722525222854443</v>
      </c>
      <c r="R107" s="8">
        <v>1.1259673169067108</v>
      </c>
      <c r="S107" s="8">
        <v>1.2824788913030145</v>
      </c>
      <c r="T107" s="8">
        <v>2.9289883172541664</v>
      </c>
    </row>
    <row r="108" spans="1:20">
      <c r="A108" s="31"/>
      <c r="B108" s="173"/>
      <c r="C108" s="32" t="s">
        <v>25</v>
      </c>
      <c r="D108" s="14">
        <v>31616</v>
      </c>
      <c r="E108" s="15">
        <v>49.4</v>
      </c>
      <c r="F108" s="15">
        <v>64</v>
      </c>
      <c r="G108" s="15">
        <v>70</v>
      </c>
      <c r="H108" s="15">
        <v>75</v>
      </c>
      <c r="I108" s="15">
        <v>82</v>
      </c>
      <c r="J108" s="15">
        <v>95.2</v>
      </c>
      <c r="K108" s="15">
        <v>156</v>
      </c>
      <c r="L108" s="15">
        <v>76.759204200405705</v>
      </c>
      <c r="M108" s="16">
        <v>9.7548760891437514</v>
      </c>
      <c r="N108" s="16">
        <v>5.4861578065193123E-2</v>
      </c>
      <c r="O108" s="8">
        <v>76.651673366500589</v>
      </c>
      <c r="P108" s="8">
        <v>76.866735034310821</v>
      </c>
      <c r="Q108" s="8">
        <v>76.17921897491857</v>
      </c>
      <c r="R108" s="8">
        <v>1.1292227285278376</v>
      </c>
      <c r="S108" s="8">
        <v>1.0985698375059185</v>
      </c>
      <c r="T108" s="8">
        <v>2.1419345145360107</v>
      </c>
    </row>
    <row r="109" spans="1:20">
      <c r="A109" s="31"/>
      <c r="B109" s="173"/>
      <c r="C109" s="32" t="s">
        <v>26</v>
      </c>
      <c r="D109" s="14">
        <v>28314</v>
      </c>
      <c r="E109" s="15">
        <v>51</v>
      </c>
      <c r="F109" s="15">
        <v>64.5</v>
      </c>
      <c r="G109" s="15">
        <v>71</v>
      </c>
      <c r="H109" s="15">
        <v>76.400000000000006</v>
      </c>
      <c r="I109" s="15">
        <v>83</v>
      </c>
      <c r="J109" s="15">
        <v>96</v>
      </c>
      <c r="K109" s="15">
        <v>149.9</v>
      </c>
      <c r="L109" s="15">
        <v>77.79740764286278</v>
      </c>
      <c r="M109" s="16">
        <v>9.8294726443634666</v>
      </c>
      <c r="N109" s="16">
        <v>5.8415702589668751E-2</v>
      </c>
      <c r="O109" s="8">
        <v>77.682910074952858</v>
      </c>
      <c r="P109" s="8">
        <v>77.911905210772701</v>
      </c>
      <c r="Q109" s="8">
        <v>77.212134687278805</v>
      </c>
      <c r="R109" s="8">
        <v>1.1291770320566206</v>
      </c>
      <c r="S109" s="8">
        <v>1.0125526073357518</v>
      </c>
      <c r="T109" s="8">
        <v>1.9875545030204442</v>
      </c>
    </row>
    <row r="110" spans="1:20">
      <c r="A110" s="31"/>
      <c r="B110" s="173"/>
      <c r="C110" s="32" t="s">
        <v>27</v>
      </c>
      <c r="D110" s="14">
        <v>24706</v>
      </c>
      <c r="E110" s="15">
        <v>52</v>
      </c>
      <c r="F110" s="15">
        <v>64.599999999999994</v>
      </c>
      <c r="G110" s="15">
        <v>71.5</v>
      </c>
      <c r="H110" s="15">
        <v>77.400000000000006</v>
      </c>
      <c r="I110" s="15">
        <v>84.3</v>
      </c>
      <c r="J110" s="15">
        <v>96.8</v>
      </c>
      <c r="K110" s="15">
        <v>150.6</v>
      </c>
      <c r="L110" s="15">
        <v>78.581745325023761</v>
      </c>
      <c r="M110" s="16">
        <v>9.8655840229123317</v>
      </c>
      <c r="N110" s="16">
        <v>6.2765585028855847E-2</v>
      </c>
      <c r="O110" s="8">
        <v>78.458721011610166</v>
      </c>
      <c r="P110" s="8">
        <v>78.704769638437355</v>
      </c>
      <c r="Q110" s="8">
        <v>77.987598231055713</v>
      </c>
      <c r="R110" s="8">
        <v>1.1300918628105159</v>
      </c>
      <c r="S110" s="8">
        <v>0.7597807116633879</v>
      </c>
      <c r="T110" s="8">
        <v>1.0478771576252139</v>
      </c>
    </row>
    <row r="111" spans="1:20">
      <c r="A111" s="31"/>
      <c r="B111" s="173"/>
      <c r="C111" s="32" t="s">
        <v>28</v>
      </c>
      <c r="D111" s="14">
        <v>20000</v>
      </c>
      <c r="E111" s="15">
        <v>52.1</v>
      </c>
      <c r="F111" s="15">
        <v>65.099999999999994</v>
      </c>
      <c r="G111" s="15">
        <v>72.5</v>
      </c>
      <c r="H111" s="15">
        <v>78.7</v>
      </c>
      <c r="I111" s="15">
        <v>85.3</v>
      </c>
      <c r="J111" s="15">
        <v>96.9</v>
      </c>
      <c r="K111" s="15">
        <v>140</v>
      </c>
      <c r="L111" s="15">
        <v>79.474120000000084</v>
      </c>
      <c r="M111" s="16">
        <v>9.7954135559435382</v>
      </c>
      <c r="N111" s="16">
        <v>6.9264033499343083E-2</v>
      </c>
      <c r="O111" s="8">
        <v>79.338356772364122</v>
      </c>
      <c r="P111" s="8">
        <v>79.609883227636047</v>
      </c>
      <c r="Q111" s="8">
        <v>78.889180890817883</v>
      </c>
      <c r="R111" s="8">
        <v>1.1285776939188541</v>
      </c>
      <c r="S111" s="8">
        <v>0.64254823809603567</v>
      </c>
      <c r="T111" s="8">
        <v>0.89880868945436321</v>
      </c>
    </row>
    <row r="112" spans="1:20">
      <c r="A112" s="31"/>
      <c r="B112" s="173"/>
      <c r="C112" s="32" t="s">
        <v>29</v>
      </c>
      <c r="D112" s="14">
        <v>14989</v>
      </c>
      <c r="E112" s="15">
        <v>54</v>
      </c>
      <c r="F112" s="15">
        <v>65.5</v>
      </c>
      <c r="G112" s="15">
        <v>73.5</v>
      </c>
      <c r="H112" s="15">
        <v>79.5</v>
      </c>
      <c r="I112" s="15">
        <v>86</v>
      </c>
      <c r="J112" s="15">
        <v>97</v>
      </c>
      <c r="K112" s="15">
        <v>135</v>
      </c>
      <c r="L112" s="15">
        <v>80.158102608579199</v>
      </c>
      <c r="M112" s="16">
        <v>9.5791103995874742</v>
      </c>
      <c r="N112" s="16">
        <v>7.8241802818474662E-2</v>
      </c>
      <c r="O112" s="8">
        <v>80.004739108027366</v>
      </c>
      <c r="P112" s="8">
        <v>80.311466109131032</v>
      </c>
      <c r="Q112" s="8">
        <v>79.595156383628748</v>
      </c>
      <c r="R112" s="8">
        <v>1.1258718083208483</v>
      </c>
      <c r="S112" s="8">
        <v>0.44143736623043833</v>
      </c>
      <c r="T112" s="8">
        <v>0.41684724849612875</v>
      </c>
    </row>
    <row r="113" spans="1:20">
      <c r="A113" s="31"/>
      <c r="B113" s="173"/>
      <c r="C113" s="32" t="s">
        <v>30</v>
      </c>
      <c r="D113" s="14">
        <v>6522</v>
      </c>
      <c r="E113" s="15">
        <v>50.5</v>
      </c>
      <c r="F113" s="15">
        <v>65.504999999999995</v>
      </c>
      <c r="G113" s="15">
        <v>74</v>
      </c>
      <c r="H113" s="15">
        <v>80.2</v>
      </c>
      <c r="I113" s="15">
        <v>86.3</v>
      </c>
      <c r="J113" s="15">
        <v>96.6</v>
      </c>
      <c r="K113" s="15">
        <v>119</v>
      </c>
      <c r="L113" s="15">
        <v>80.51413676786224</v>
      </c>
      <c r="M113" s="16">
        <v>9.3952646471664405</v>
      </c>
      <c r="N113" s="16">
        <v>0.11633720365406397</v>
      </c>
      <c r="O113" s="8">
        <v>80.286077708663839</v>
      </c>
      <c r="P113" s="8">
        <v>80.742195827060641</v>
      </c>
      <c r="Q113" s="8">
        <v>79.969804191837667</v>
      </c>
      <c r="R113" s="8">
        <v>1.1236432560057659</v>
      </c>
      <c r="S113" s="8">
        <v>0.30403737807467834</v>
      </c>
      <c r="T113" s="8">
        <v>0.11757822709240662</v>
      </c>
    </row>
    <row r="114" spans="1:20">
      <c r="A114" s="31"/>
      <c r="B114" s="173"/>
      <c r="C114" s="32" t="s">
        <v>31</v>
      </c>
      <c r="D114" s="14">
        <v>2019</v>
      </c>
      <c r="E114" s="15">
        <v>52.3</v>
      </c>
      <c r="F114" s="15">
        <v>66.19</v>
      </c>
      <c r="G114" s="15">
        <v>75.5</v>
      </c>
      <c r="H114" s="15">
        <v>81.599999999999994</v>
      </c>
      <c r="I114" s="15">
        <v>88.05</v>
      </c>
      <c r="J114" s="15">
        <v>98</v>
      </c>
      <c r="K114" s="15">
        <v>125.2</v>
      </c>
      <c r="L114" s="15">
        <v>81.957899950470562</v>
      </c>
      <c r="M114" s="16">
        <v>9.5795340954818133</v>
      </c>
      <c r="N114" s="16">
        <v>0.21319461363287212</v>
      </c>
      <c r="O114" s="8">
        <v>81.539795416097149</v>
      </c>
      <c r="P114" s="8">
        <v>82.376004484843975</v>
      </c>
      <c r="Q114" s="8">
        <v>81.396239682072419</v>
      </c>
      <c r="R114" s="8">
        <v>1.1249518257370987</v>
      </c>
      <c r="S114" s="8">
        <v>0.18755301326616919</v>
      </c>
      <c r="T114" s="8">
        <v>0.25631913079744617</v>
      </c>
    </row>
    <row r="115" spans="1:20">
      <c r="A115" s="31"/>
      <c r="B115" s="173"/>
      <c r="C115" s="33" t="s">
        <v>32</v>
      </c>
      <c r="D115" s="17">
        <v>432</v>
      </c>
      <c r="E115" s="18">
        <v>54.1</v>
      </c>
      <c r="F115" s="18">
        <v>67.164999999999992</v>
      </c>
      <c r="G115" s="18">
        <v>76.599999999999994</v>
      </c>
      <c r="H115" s="18">
        <v>83</v>
      </c>
      <c r="I115" s="18">
        <v>89</v>
      </c>
      <c r="J115" s="18">
        <v>98.47</v>
      </c>
      <c r="K115" s="18">
        <v>112.1</v>
      </c>
      <c r="L115" s="18">
        <v>82.842361111111074</v>
      </c>
      <c r="M115" s="19">
        <v>9.4811982452792307</v>
      </c>
      <c r="N115" s="19">
        <v>0.45616436326268095</v>
      </c>
      <c r="O115" s="20">
        <v>81.945777663784867</v>
      </c>
      <c r="P115" s="20">
        <v>83.738944558437282</v>
      </c>
      <c r="Q115" s="20">
        <v>82.290587029028529</v>
      </c>
      <c r="R115" s="20">
        <v>1.1236928781229378</v>
      </c>
      <c r="S115" s="20">
        <v>-1.6211103945701306E-2</v>
      </c>
      <c r="T115" s="20">
        <v>0.18377523291440179</v>
      </c>
    </row>
    <row r="116" spans="1:20">
      <c r="A116" s="36"/>
      <c r="B116" s="174"/>
      <c r="C116" s="38" t="s">
        <v>33</v>
      </c>
      <c r="D116" s="21">
        <v>175385</v>
      </c>
      <c r="E116" s="22">
        <v>49.4</v>
      </c>
      <c r="F116" s="22">
        <v>64</v>
      </c>
      <c r="G116" s="22">
        <v>70</v>
      </c>
      <c r="H116" s="22">
        <v>75.8</v>
      </c>
      <c r="I116" s="22">
        <v>83</v>
      </c>
      <c r="J116" s="22">
        <v>95.3</v>
      </c>
      <c r="K116" s="22">
        <v>156</v>
      </c>
      <c r="L116" s="22">
        <v>77.219534737858936</v>
      </c>
      <c r="M116" s="23">
        <v>9.8337434691969765</v>
      </c>
      <c r="N116" s="23">
        <v>2.3481327792505145E-2</v>
      </c>
      <c r="O116" s="24">
        <v>77.173511863462295</v>
      </c>
      <c r="P116" s="24">
        <v>77.265557612255577</v>
      </c>
      <c r="Q116" s="24">
        <v>76.625496089392541</v>
      </c>
      <c r="R116" s="24">
        <v>1.130918961820923</v>
      </c>
      <c r="S116" s="24">
        <v>0.90308075024012258</v>
      </c>
      <c r="T116" s="24">
        <v>1.43953452827283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  <row r="705" ht="13.5" customHeight="1"/>
    <row r="719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&amp;C（Ⅰ）1-4-&amp;P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1" customFormat="1" ht="17">
      <c r="A1" s="40" t="s">
        <v>53</v>
      </c>
      <c r="E1" s="40" t="s">
        <v>54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1743</v>
      </c>
      <c r="E5" s="11">
        <v>24</v>
      </c>
      <c r="F5" s="11">
        <v>41</v>
      </c>
      <c r="G5" s="11">
        <v>50</v>
      </c>
      <c r="H5" s="11">
        <v>57</v>
      </c>
      <c r="I5" s="11">
        <v>65</v>
      </c>
      <c r="J5" s="11">
        <v>79</v>
      </c>
      <c r="K5" s="11">
        <v>141</v>
      </c>
      <c r="L5" s="11">
        <v>58.344234079173837</v>
      </c>
      <c r="M5" s="12">
        <v>11.927100121535201</v>
      </c>
      <c r="N5" s="12">
        <v>0.2856841666803876</v>
      </c>
      <c r="O5" s="13">
        <v>57.783914088407627</v>
      </c>
      <c r="P5" s="13">
        <v>58.904554069940048</v>
      </c>
      <c r="Q5" s="13">
        <v>57.172500192941172</v>
      </c>
      <c r="R5" s="13">
        <v>1.2231894801909775</v>
      </c>
      <c r="S5" s="13">
        <v>0.81530493217233591</v>
      </c>
      <c r="T5" s="13">
        <v>2.6003271859162993</v>
      </c>
    </row>
    <row r="6" spans="1:20">
      <c r="A6" s="31"/>
      <c r="B6" s="173"/>
      <c r="C6" s="32" t="s">
        <v>21</v>
      </c>
      <c r="D6" s="14">
        <v>11784</v>
      </c>
      <c r="E6" s="15">
        <v>22</v>
      </c>
      <c r="F6" s="15">
        <v>41</v>
      </c>
      <c r="G6" s="15">
        <v>51</v>
      </c>
      <c r="H6" s="15">
        <v>59</v>
      </c>
      <c r="I6" s="15">
        <v>68</v>
      </c>
      <c r="J6" s="15">
        <v>84</v>
      </c>
      <c r="K6" s="15">
        <v>156</v>
      </c>
      <c r="L6" s="15">
        <v>60.010437881873727</v>
      </c>
      <c r="M6" s="16">
        <v>13.223818057237033</v>
      </c>
      <c r="N6" s="16">
        <v>0.12181772885775755</v>
      </c>
      <c r="O6" s="8">
        <v>59.771654992595728</v>
      </c>
      <c r="P6" s="8">
        <v>60.249220771151727</v>
      </c>
      <c r="Q6" s="8">
        <v>58.612053957445596</v>
      </c>
      <c r="R6" s="8">
        <v>1.2423924693188155</v>
      </c>
      <c r="S6" s="8">
        <v>0.75097478257541406</v>
      </c>
      <c r="T6" s="8">
        <v>1.3261014781822684</v>
      </c>
    </row>
    <row r="7" spans="1:20">
      <c r="A7" s="31"/>
      <c r="B7" s="173"/>
      <c r="C7" s="32" t="s">
        <v>22</v>
      </c>
      <c r="D7" s="14">
        <v>19711</v>
      </c>
      <c r="E7" s="15">
        <v>26</v>
      </c>
      <c r="F7" s="15">
        <v>40</v>
      </c>
      <c r="G7" s="15">
        <v>50</v>
      </c>
      <c r="H7" s="15">
        <v>58</v>
      </c>
      <c r="I7" s="15">
        <v>67</v>
      </c>
      <c r="J7" s="15">
        <v>84</v>
      </c>
      <c r="K7" s="15">
        <v>166</v>
      </c>
      <c r="L7" s="15">
        <v>59.383237786007811</v>
      </c>
      <c r="M7" s="16">
        <v>13.594297424433247</v>
      </c>
      <c r="N7" s="16">
        <v>9.6828329297634658E-2</v>
      </c>
      <c r="O7" s="8">
        <v>59.193446093059762</v>
      </c>
      <c r="P7" s="8">
        <v>59.57302947895586</v>
      </c>
      <c r="Q7" s="8">
        <v>57.889143965435181</v>
      </c>
      <c r="R7" s="8">
        <v>1.253274191072989</v>
      </c>
      <c r="S7" s="8">
        <v>0.74911710023273415</v>
      </c>
      <c r="T7" s="8">
        <v>1.3429738134674092</v>
      </c>
    </row>
    <row r="8" spans="1:20">
      <c r="A8" s="31"/>
      <c r="B8" s="173"/>
      <c r="C8" s="32" t="s">
        <v>23</v>
      </c>
      <c r="D8" s="14">
        <v>25369</v>
      </c>
      <c r="E8" s="15">
        <v>10</v>
      </c>
      <c r="F8" s="15">
        <v>39</v>
      </c>
      <c r="G8" s="15">
        <v>49</v>
      </c>
      <c r="H8" s="15">
        <v>57</v>
      </c>
      <c r="I8" s="15">
        <v>67</v>
      </c>
      <c r="J8" s="15">
        <v>84</v>
      </c>
      <c r="K8" s="15">
        <v>169</v>
      </c>
      <c r="L8" s="15">
        <v>58.775868185580826</v>
      </c>
      <c r="M8" s="16">
        <v>14.30973207782178</v>
      </c>
      <c r="N8" s="16">
        <v>8.9842086255450149E-2</v>
      </c>
      <c r="O8" s="8">
        <v>58.599772530308726</v>
      </c>
      <c r="P8" s="8">
        <v>58.951963840852926</v>
      </c>
      <c r="Q8" s="8">
        <v>57.126848659292087</v>
      </c>
      <c r="R8" s="8">
        <v>1.2688032853967401</v>
      </c>
      <c r="S8" s="8">
        <v>0.85715322260830851</v>
      </c>
      <c r="T8" s="8">
        <v>1.5538921684189471</v>
      </c>
    </row>
    <row r="9" spans="1:20">
      <c r="A9" s="31"/>
      <c r="B9" s="173"/>
      <c r="C9" s="32" t="s">
        <v>24</v>
      </c>
      <c r="D9" s="14">
        <v>42030</v>
      </c>
      <c r="E9" s="15">
        <v>15</v>
      </c>
      <c r="F9" s="15">
        <v>39</v>
      </c>
      <c r="G9" s="15">
        <v>48</v>
      </c>
      <c r="H9" s="15">
        <v>57</v>
      </c>
      <c r="I9" s="15">
        <v>67</v>
      </c>
      <c r="J9" s="15">
        <v>86</v>
      </c>
      <c r="K9" s="15">
        <v>241</v>
      </c>
      <c r="L9" s="15">
        <v>58.656745182012848</v>
      </c>
      <c r="M9" s="16">
        <v>14.953580702772376</v>
      </c>
      <c r="N9" s="16">
        <v>7.2939957158809507E-2</v>
      </c>
      <c r="O9" s="8">
        <v>58.513781375831854</v>
      </c>
      <c r="P9" s="8">
        <v>58.799708988193842</v>
      </c>
      <c r="Q9" s="8">
        <v>56.886722075858458</v>
      </c>
      <c r="R9" s="8">
        <v>1.2789840052867036</v>
      </c>
      <c r="S9" s="8">
        <v>1.0170974997170079</v>
      </c>
      <c r="T9" s="8">
        <v>2.526234665149468</v>
      </c>
    </row>
    <row r="10" spans="1:20">
      <c r="A10" s="31"/>
      <c r="B10" s="173"/>
      <c r="C10" s="32" t="s">
        <v>25</v>
      </c>
      <c r="D10" s="14">
        <v>45551</v>
      </c>
      <c r="E10" s="15">
        <v>13</v>
      </c>
      <c r="F10" s="15">
        <v>38</v>
      </c>
      <c r="G10" s="15">
        <v>48</v>
      </c>
      <c r="H10" s="15">
        <v>56</v>
      </c>
      <c r="I10" s="15">
        <v>67</v>
      </c>
      <c r="J10" s="15">
        <v>87</v>
      </c>
      <c r="K10" s="15">
        <v>243</v>
      </c>
      <c r="L10" s="15">
        <v>58.867094026475819</v>
      </c>
      <c r="M10" s="16">
        <v>15.533285945910349</v>
      </c>
      <c r="N10" s="16">
        <v>7.2780390130413569E-2</v>
      </c>
      <c r="O10" s="8">
        <v>58.724443292494122</v>
      </c>
      <c r="P10" s="8">
        <v>59.009744760457515</v>
      </c>
      <c r="Q10" s="8">
        <v>56.976416792470616</v>
      </c>
      <c r="R10" s="8">
        <v>1.2888032888119607</v>
      </c>
      <c r="S10" s="8">
        <v>1.0557273748472646</v>
      </c>
      <c r="T10" s="8">
        <v>2.6209308200849177</v>
      </c>
    </row>
    <row r="11" spans="1:20">
      <c r="A11" s="31"/>
      <c r="B11" s="173"/>
      <c r="C11" s="32" t="s">
        <v>26</v>
      </c>
      <c r="D11" s="14">
        <v>38889</v>
      </c>
      <c r="E11" s="15">
        <v>14</v>
      </c>
      <c r="F11" s="15">
        <v>38</v>
      </c>
      <c r="G11" s="15">
        <v>48</v>
      </c>
      <c r="H11" s="15">
        <v>57</v>
      </c>
      <c r="I11" s="15">
        <v>68</v>
      </c>
      <c r="J11" s="15">
        <v>89</v>
      </c>
      <c r="K11" s="15">
        <v>184</v>
      </c>
      <c r="L11" s="15">
        <v>59.595721155082416</v>
      </c>
      <c r="M11" s="16">
        <v>15.798764342246139</v>
      </c>
      <c r="N11" s="16">
        <v>8.0114242970978217E-2</v>
      </c>
      <c r="O11" s="8">
        <v>59.438695236879603</v>
      </c>
      <c r="P11" s="8">
        <v>59.752747073285228</v>
      </c>
      <c r="Q11" s="8">
        <v>57.650397886631545</v>
      </c>
      <c r="R11" s="8">
        <v>1.2918888422965216</v>
      </c>
      <c r="S11" s="8">
        <v>0.95005212010873097</v>
      </c>
      <c r="T11" s="8">
        <v>1.4876320168103665</v>
      </c>
    </row>
    <row r="12" spans="1:20">
      <c r="A12" s="31"/>
      <c r="B12" s="173"/>
      <c r="C12" s="32" t="s">
        <v>27</v>
      </c>
      <c r="D12" s="14">
        <v>35875</v>
      </c>
      <c r="E12" s="15">
        <v>7</v>
      </c>
      <c r="F12" s="15">
        <v>39</v>
      </c>
      <c r="G12" s="15">
        <v>49</v>
      </c>
      <c r="H12" s="15">
        <v>58</v>
      </c>
      <c r="I12" s="15">
        <v>70</v>
      </c>
      <c r="J12" s="15">
        <v>90</v>
      </c>
      <c r="K12" s="15">
        <v>204</v>
      </c>
      <c r="L12" s="15">
        <v>60.509742160278748</v>
      </c>
      <c r="M12" s="16">
        <v>16.361579067609348</v>
      </c>
      <c r="N12" s="16">
        <v>8.6383194517625314E-2</v>
      </c>
      <c r="O12" s="8">
        <v>60.340428497628494</v>
      </c>
      <c r="P12" s="8">
        <v>60.679055822929001</v>
      </c>
      <c r="Q12" s="8">
        <v>58.468886971058204</v>
      </c>
      <c r="R12" s="8">
        <v>1.2972869686588855</v>
      </c>
      <c r="S12" s="8">
        <v>1.0365428882386509</v>
      </c>
      <c r="T12" s="8">
        <v>2.1793375769124905</v>
      </c>
    </row>
    <row r="13" spans="1:20">
      <c r="A13" s="31"/>
      <c r="B13" s="173"/>
      <c r="C13" s="32" t="s">
        <v>28</v>
      </c>
      <c r="D13" s="14">
        <v>36791</v>
      </c>
      <c r="E13" s="15">
        <v>17</v>
      </c>
      <c r="F13" s="15">
        <v>39</v>
      </c>
      <c r="G13" s="15">
        <v>49</v>
      </c>
      <c r="H13" s="15">
        <v>58</v>
      </c>
      <c r="I13" s="15">
        <v>70</v>
      </c>
      <c r="J13" s="15">
        <v>92</v>
      </c>
      <c r="K13" s="15">
        <v>268</v>
      </c>
      <c r="L13" s="15">
        <v>60.983447038677937</v>
      </c>
      <c r="M13" s="16">
        <v>16.664196090623147</v>
      </c>
      <c r="N13" s="16">
        <v>8.6878751499215576E-2</v>
      </c>
      <c r="O13" s="8">
        <v>60.813162212471823</v>
      </c>
      <c r="P13" s="8">
        <v>61.153731864884051</v>
      </c>
      <c r="Q13" s="8">
        <v>58.884765523808902</v>
      </c>
      <c r="R13" s="8">
        <v>1.3006844127542998</v>
      </c>
      <c r="S13" s="8">
        <v>1.0504523398901315</v>
      </c>
      <c r="T13" s="8">
        <v>2.5205689315206774</v>
      </c>
    </row>
    <row r="14" spans="1:20">
      <c r="A14" s="31"/>
      <c r="B14" s="173"/>
      <c r="C14" s="32" t="s">
        <v>29</v>
      </c>
      <c r="D14" s="14">
        <v>34177</v>
      </c>
      <c r="E14" s="15">
        <v>7</v>
      </c>
      <c r="F14" s="15">
        <v>39</v>
      </c>
      <c r="G14" s="15">
        <v>49</v>
      </c>
      <c r="H14" s="15">
        <v>58</v>
      </c>
      <c r="I14" s="15">
        <v>70</v>
      </c>
      <c r="J14" s="15">
        <v>92</v>
      </c>
      <c r="K14" s="15">
        <v>240</v>
      </c>
      <c r="L14" s="15">
        <v>60.952804517658073</v>
      </c>
      <c r="M14" s="16">
        <v>16.548038324249262</v>
      </c>
      <c r="N14" s="16">
        <v>8.9511647137407044E-2</v>
      </c>
      <c r="O14" s="8">
        <v>60.777358699550845</v>
      </c>
      <c r="P14" s="8">
        <v>61.128250335765301</v>
      </c>
      <c r="Q14" s="8">
        <v>58.874943437373474</v>
      </c>
      <c r="R14" s="8">
        <v>1.2993318006163461</v>
      </c>
      <c r="S14" s="8">
        <v>1.0205798505069121</v>
      </c>
      <c r="T14" s="8">
        <v>2.2603391533328114</v>
      </c>
    </row>
    <row r="15" spans="1:20">
      <c r="A15" s="31"/>
      <c r="B15" s="173"/>
      <c r="C15" s="32" t="s">
        <v>30</v>
      </c>
      <c r="D15" s="14">
        <v>11726</v>
      </c>
      <c r="E15" s="15">
        <v>13</v>
      </c>
      <c r="F15" s="15">
        <v>38</v>
      </c>
      <c r="G15" s="15">
        <v>49</v>
      </c>
      <c r="H15" s="15">
        <v>59</v>
      </c>
      <c r="I15" s="15">
        <v>70</v>
      </c>
      <c r="J15" s="15">
        <v>91</v>
      </c>
      <c r="K15" s="15">
        <v>177</v>
      </c>
      <c r="L15" s="15">
        <v>60.756353402694863</v>
      </c>
      <c r="M15" s="16">
        <v>16.35498763715955</v>
      </c>
      <c r="N15" s="16">
        <v>0.15103419155237124</v>
      </c>
      <c r="O15" s="8">
        <v>60.460301265587688</v>
      </c>
      <c r="P15" s="8">
        <v>61.052405539802038</v>
      </c>
      <c r="Q15" s="8">
        <v>58.691071879212778</v>
      </c>
      <c r="R15" s="8">
        <v>1.29984376322521</v>
      </c>
      <c r="S15" s="8">
        <v>0.89531618322096074</v>
      </c>
      <c r="T15" s="8">
        <v>1.4382185745049316</v>
      </c>
    </row>
    <row r="16" spans="1:20">
      <c r="A16" s="31"/>
      <c r="B16" s="173"/>
      <c r="C16" s="32" t="s">
        <v>31</v>
      </c>
      <c r="D16" s="14">
        <v>4623</v>
      </c>
      <c r="E16" s="15">
        <v>23</v>
      </c>
      <c r="F16" s="15">
        <v>39</v>
      </c>
      <c r="G16" s="15">
        <v>49</v>
      </c>
      <c r="H16" s="15">
        <v>58</v>
      </c>
      <c r="I16" s="15">
        <v>70</v>
      </c>
      <c r="J16" s="15">
        <v>91</v>
      </c>
      <c r="K16" s="15">
        <v>150</v>
      </c>
      <c r="L16" s="15">
        <v>60.782392385896607</v>
      </c>
      <c r="M16" s="16">
        <v>16.253010151184782</v>
      </c>
      <c r="N16" s="16">
        <v>0.23904070438914693</v>
      </c>
      <c r="O16" s="8">
        <v>60.31375849368704</v>
      </c>
      <c r="P16" s="8">
        <v>61.251026278106174</v>
      </c>
      <c r="Q16" s="8">
        <v>58.736422852410101</v>
      </c>
      <c r="R16" s="8">
        <v>1.2982498481636953</v>
      </c>
      <c r="S16" s="8">
        <v>0.84765547161890387</v>
      </c>
      <c r="T16" s="8">
        <v>1.1284344074889616</v>
      </c>
    </row>
    <row r="17" spans="1:20">
      <c r="A17" s="31"/>
      <c r="B17" s="173"/>
      <c r="C17" s="33" t="s">
        <v>32</v>
      </c>
      <c r="D17" s="17">
        <v>1928</v>
      </c>
      <c r="E17" s="18">
        <v>22</v>
      </c>
      <c r="F17" s="18">
        <v>38</v>
      </c>
      <c r="G17" s="18">
        <v>48</v>
      </c>
      <c r="H17" s="18">
        <v>58</v>
      </c>
      <c r="I17" s="18">
        <v>69</v>
      </c>
      <c r="J17" s="18">
        <v>86</v>
      </c>
      <c r="K17" s="18">
        <v>157</v>
      </c>
      <c r="L17" s="18">
        <v>59.747925311203318</v>
      </c>
      <c r="M17" s="19">
        <v>15.583737543284615</v>
      </c>
      <c r="N17" s="19">
        <v>0.35490989726309408</v>
      </c>
      <c r="O17" s="20">
        <v>59.051877506111566</v>
      </c>
      <c r="P17" s="20">
        <v>60.443973116295069</v>
      </c>
      <c r="Q17" s="20">
        <v>57.799642057904911</v>
      </c>
      <c r="R17" s="20">
        <v>1.2944912895083476</v>
      </c>
      <c r="S17" s="20">
        <v>0.77408445110126389</v>
      </c>
      <c r="T17" s="20">
        <v>1.4232722261017692</v>
      </c>
    </row>
    <row r="18" spans="1:20">
      <c r="A18" s="31"/>
      <c r="B18" s="174"/>
      <c r="C18" s="38" t="s">
        <v>33</v>
      </c>
      <c r="D18" s="21">
        <v>310197</v>
      </c>
      <c r="E18" s="22">
        <v>7</v>
      </c>
      <c r="F18" s="22">
        <v>39</v>
      </c>
      <c r="G18" s="22">
        <v>49</v>
      </c>
      <c r="H18" s="22">
        <v>58</v>
      </c>
      <c r="I18" s="22">
        <v>68</v>
      </c>
      <c r="J18" s="22">
        <v>88</v>
      </c>
      <c r="K18" s="22">
        <v>268</v>
      </c>
      <c r="L18" s="22">
        <v>59.771996505446538</v>
      </c>
      <c r="M18" s="23">
        <v>15.601579738452305</v>
      </c>
      <c r="N18" s="23">
        <v>2.8012365120698639E-2</v>
      </c>
      <c r="O18" s="24">
        <v>59.717093064458645</v>
      </c>
      <c r="P18" s="24">
        <v>59.82689994643443</v>
      </c>
      <c r="Q18" s="24">
        <v>18.459251372278516</v>
      </c>
      <c r="R18" s="24">
        <v>1.286773023425793</v>
      </c>
      <c r="S18" s="24">
        <v>1.0011442131615069</v>
      </c>
      <c r="T18" s="24">
        <v>2.2208022776166638</v>
      </c>
    </row>
    <row r="19" spans="1:20" ht="13.5" customHeight="1">
      <c r="A19" s="31"/>
      <c r="B19" s="172" t="s">
        <v>34</v>
      </c>
      <c r="C19" s="35" t="s">
        <v>20</v>
      </c>
      <c r="D19" s="25">
        <v>890</v>
      </c>
      <c r="E19" s="26">
        <v>35</v>
      </c>
      <c r="F19" s="26">
        <v>48</v>
      </c>
      <c r="G19" s="26">
        <v>60</v>
      </c>
      <c r="H19" s="26">
        <v>69</v>
      </c>
      <c r="I19" s="26">
        <v>78</v>
      </c>
      <c r="J19" s="26">
        <v>95</v>
      </c>
      <c r="K19" s="26">
        <v>170</v>
      </c>
      <c r="L19" s="26">
        <v>69.620224719101117</v>
      </c>
      <c r="M19" s="27">
        <v>14.231005771159706</v>
      </c>
      <c r="N19" s="27">
        <v>0.47702439724993506</v>
      </c>
      <c r="O19" s="28">
        <v>68.683999449350651</v>
      </c>
      <c r="P19" s="28">
        <v>70.556449988851583</v>
      </c>
      <c r="Q19" s="28">
        <v>68.227514343973752</v>
      </c>
      <c r="R19" s="28">
        <v>1.2227241194807454</v>
      </c>
      <c r="S19" s="28">
        <v>0.8833010572754173</v>
      </c>
      <c r="T19" s="28">
        <v>3.1679350559929529</v>
      </c>
    </row>
    <row r="20" spans="1:20">
      <c r="A20" s="31"/>
      <c r="B20" s="173"/>
      <c r="C20" s="32" t="s">
        <v>21</v>
      </c>
      <c r="D20" s="14">
        <v>8344</v>
      </c>
      <c r="E20" s="15">
        <v>15</v>
      </c>
      <c r="F20" s="15">
        <v>50</v>
      </c>
      <c r="G20" s="15">
        <v>62</v>
      </c>
      <c r="H20" s="15">
        <v>71</v>
      </c>
      <c r="I20" s="15">
        <v>81</v>
      </c>
      <c r="J20" s="15">
        <v>97</v>
      </c>
      <c r="K20" s="15">
        <v>214</v>
      </c>
      <c r="L20" s="15">
        <v>71.936361457334613</v>
      </c>
      <c r="M20" s="16">
        <v>14.414495580490037</v>
      </c>
      <c r="N20" s="16">
        <v>0.15780192675390356</v>
      </c>
      <c r="O20" s="8">
        <v>71.627030487978885</v>
      </c>
      <c r="P20" s="8">
        <v>72.24569242669034</v>
      </c>
      <c r="Q20" s="8">
        <v>70.51321452139581</v>
      </c>
      <c r="R20" s="8">
        <v>1.2226411780614694</v>
      </c>
      <c r="S20" s="8">
        <v>0.57941016323002015</v>
      </c>
      <c r="T20" s="8">
        <v>1.6857725856857426</v>
      </c>
    </row>
    <row r="21" spans="1:20">
      <c r="A21" s="31"/>
      <c r="B21" s="173"/>
      <c r="C21" s="32" t="s">
        <v>22</v>
      </c>
      <c r="D21" s="14">
        <v>10710</v>
      </c>
      <c r="E21" s="15">
        <v>22</v>
      </c>
      <c r="F21" s="15">
        <v>50</v>
      </c>
      <c r="G21" s="15">
        <v>63</v>
      </c>
      <c r="H21" s="15">
        <v>72</v>
      </c>
      <c r="I21" s="15">
        <v>82</v>
      </c>
      <c r="J21" s="15">
        <v>98</v>
      </c>
      <c r="K21" s="15">
        <v>142</v>
      </c>
      <c r="L21" s="15">
        <v>72.800933706816053</v>
      </c>
      <c r="M21" s="16">
        <v>14.593747200113775</v>
      </c>
      <c r="N21" s="16">
        <v>0.14101719880433305</v>
      </c>
      <c r="O21" s="8">
        <v>72.5245138341797</v>
      </c>
      <c r="P21" s="8">
        <v>73.077353579452407</v>
      </c>
      <c r="Q21" s="8">
        <v>71.333162219047324</v>
      </c>
      <c r="R21" s="8">
        <v>1.2259855291709996</v>
      </c>
      <c r="S21" s="8">
        <v>0.38450001681606172</v>
      </c>
      <c r="T21" s="8">
        <v>0.45605373950781969</v>
      </c>
    </row>
    <row r="22" spans="1:20">
      <c r="A22" s="31"/>
      <c r="B22" s="173"/>
      <c r="C22" s="32" t="s">
        <v>23</v>
      </c>
      <c r="D22" s="14">
        <v>11157</v>
      </c>
      <c r="E22" s="15">
        <v>27</v>
      </c>
      <c r="F22" s="15">
        <v>49</v>
      </c>
      <c r="G22" s="15">
        <v>62</v>
      </c>
      <c r="H22" s="15">
        <v>72</v>
      </c>
      <c r="I22" s="15">
        <v>82</v>
      </c>
      <c r="J22" s="15">
        <v>100</v>
      </c>
      <c r="K22" s="15">
        <v>165</v>
      </c>
      <c r="L22" s="15">
        <v>72.885004929640587</v>
      </c>
      <c r="M22" s="16">
        <v>15.438526651669886</v>
      </c>
      <c r="N22" s="16">
        <v>0.14616121189718456</v>
      </c>
      <c r="O22" s="8">
        <v>72.598503134572255</v>
      </c>
      <c r="P22" s="8">
        <v>73.171506724708919</v>
      </c>
      <c r="Q22" s="8">
        <v>71.239962763242616</v>
      </c>
      <c r="R22" s="8">
        <v>1.2411881818181427</v>
      </c>
      <c r="S22" s="8">
        <v>0.39805752683379036</v>
      </c>
      <c r="T22" s="8">
        <v>0.60135997112987338</v>
      </c>
    </row>
    <row r="23" spans="1:20">
      <c r="A23" s="31"/>
      <c r="B23" s="173"/>
      <c r="C23" s="32" t="s">
        <v>24</v>
      </c>
      <c r="D23" s="14">
        <v>17128</v>
      </c>
      <c r="E23" s="15">
        <v>17</v>
      </c>
      <c r="F23" s="15">
        <v>49</v>
      </c>
      <c r="G23" s="15">
        <v>62</v>
      </c>
      <c r="H23" s="15">
        <v>72</v>
      </c>
      <c r="I23" s="15">
        <v>82</v>
      </c>
      <c r="J23" s="15">
        <v>100</v>
      </c>
      <c r="K23" s="15">
        <v>173</v>
      </c>
      <c r="L23" s="15">
        <v>72.58278841662775</v>
      </c>
      <c r="M23" s="16">
        <v>15.715393279152948</v>
      </c>
      <c r="N23" s="16">
        <v>0.12008034489141568</v>
      </c>
      <c r="O23" s="8">
        <v>72.347418631832127</v>
      </c>
      <c r="P23" s="8">
        <v>72.818158201423373</v>
      </c>
      <c r="Q23" s="8">
        <v>70.888694204870305</v>
      </c>
      <c r="R23" s="8">
        <v>1.2451502290621033</v>
      </c>
      <c r="S23" s="8">
        <v>0.47998719460805178</v>
      </c>
      <c r="T23" s="8">
        <v>0.73705875309912106</v>
      </c>
    </row>
    <row r="24" spans="1:20">
      <c r="A24" s="31"/>
      <c r="B24" s="173"/>
      <c r="C24" s="32" t="s">
        <v>25</v>
      </c>
      <c r="D24" s="14">
        <v>21132</v>
      </c>
      <c r="E24" s="15">
        <v>25</v>
      </c>
      <c r="F24" s="15">
        <v>48</v>
      </c>
      <c r="G24" s="15">
        <v>62</v>
      </c>
      <c r="H24" s="15">
        <v>72</v>
      </c>
      <c r="I24" s="15">
        <v>83</v>
      </c>
      <c r="J24" s="15">
        <v>101</v>
      </c>
      <c r="K24" s="15">
        <v>190</v>
      </c>
      <c r="L24" s="15">
        <v>73.073774370622758</v>
      </c>
      <c r="M24" s="16">
        <v>16.457082031523566</v>
      </c>
      <c r="N24" s="16">
        <v>0.11320941153011811</v>
      </c>
      <c r="O24" s="8">
        <v>72.851875291145106</v>
      </c>
      <c r="P24" s="8">
        <v>73.295673450100409</v>
      </c>
      <c r="Q24" s="8">
        <v>71.233112943946779</v>
      </c>
      <c r="R24" s="8">
        <v>1.2559561983243226</v>
      </c>
      <c r="S24" s="8">
        <v>0.52117480372623959</v>
      </c>
      <c r="T24" s="8">
        <v>0.93931331911313398</v>
      </c>
    </row>
    <row r="25" spans="1:20">
      <c r="A25" s="31"/>
      <c r="B25" s="173"/>
      <c r="C25" s="32" t="s">
        <v>26</v>
      </c>
      <c r="D25" s="14">
        <v>18600</v>
      </c>
      <c r="E25" s="15">
        <v>27</v>
      </c>
      <c r="F25" s="15">
        <v>48</v>
      </c>
      <c r="G25" s="15">
        <v>62</v>
      </c>
      <c r="H25" s="15">
        <v>73</v>
      </c>
      <c r="I25" s="15">
        <v>85</v>
      </c>
      <c r="J25" s="15">
        <v>104</v>
      </c>
      <c r="K25" s="15">
        <v>206</v>
      </c>
      <c r="L25" s="15">
        <v>74.418494623655917</v>
      </c>
      <c r="M25" s="16">
        <v>17.254007074888467</v>
      </c>
      <c r="N25" s="16">
        <v>0.12651251800452062</v>
      </c>
      <c r="O25" s="8">
        <v>74.17051850728204</v>
      </c>
      <c r="P25" s="8">
        <v>74.666470740029794</v>
      </c>
      <c r="Q25" s="8">
        <v>72.441045134232169</v>
      </c>
      <c r="R25" s="8">
        <v>1.2636139644865414</v>
      </c>
      <c r="S25" s="8">
        <v>0.55966932183680496</v>
      </c>
      <c r="T25" s="8">
        <v>1.0069505469508653</v>
      </c>
    </row>
    <row r="26" spans="1:20">
      <c r="A26" s="31"/>
      <c r="B26" s="173"/>
      <c r="C26" s="32" t="s">
        <v>27</v>
      </c>
      <c r="D26" s="14">
        <v>17301</v>
      </c>
      <c r="E26" s="15">
        <v>23</v>
      </c>
      <c r="F26" s="15">
        <v>50</v>
      </c>
      <c r="G26" s="15">
        <v>63</v>
      </c>
      <c r="H26" s="15">
        <v>75</v>
      </c>
      <c r="I26" s="15">
        <v>87</v>
      </c>
      <c r="J26" s="15">
        <v>108</v>
      </c>
      <c r="K26" s="15">
        <v>199</v>
      </c>
      <c r="L26" s="15">
        <v>75.949829489624875</v>
      </c>
      <c r="M26" s="16">
        <v>17.995838394956728</v>
      </c>
      <c r="N26" s="16">
        <v>0.13681587157250294</v>
      </c>
      <c r="O26" s="8">
        <v>75.681656546593672</v>
      </c>
      <c r="P26" s="8">
        <v>76.218002432656078</v>
      </c>
      <c r="Q26" s="8">
        <v>73.852525595430436</v>
      </c>
      <c r="R26" s="8">
        <v>1.2689893407950874</v>
      </c>
      <c r="S26" s="8">
        <v>0.56415041909122554</v>
      </c>
      <c r="T26" s="8">
        <v>0.69543776380958278</v>
      </c>
    </row>
    <row r="27" spans="1:20">
      <c r="A27" s="31"/>
      <c r="B27" s="173"/>
      <c r="C27" s="32" t="s">
        <v>28</v>
      </c>
      <c r="D27" s="14">
        <v>16444</v>
      </c>
      <c r="E27" s="15">
        <v>28</v>
      </c>
      <c r="F27" s="15">
        <v>49</v>
      </c>
      <c r="G27" s="15">
        <v>62</v>
      </c>
      <c r="H27" s="15">
        <v>73</v>
      </c>
      <c r="I27" s="15">
        <v>86</v>
      </c>
      <c r="J27" s="15">
        <v>107</v>
      </c>
      <c r="K27" s="15">
        <v>161</v>
      </c>
      <c r="L27" s="15">
        <v>74.778703478472394</v>
      </c>
      <c r="M27" s="16">
        <v>17.925986110750632</v>
      </c>
      <c r="N27" s="16">
        <v>0.13979103537451568</v>
      </c>
      <c r="O27" s="8">
        <v>74.504697914327892</v>
      </c>
      <c r="P27" s="8">
        <v>75.052709042616897</v>
      </c>
      <c r="Q27" s="8">
        <v>72.680557307246033</v>
      </c>
      <c r="R27" s="8">
        <v>1.2708213547970777</v>
      </c>
      <c r="S27" s="8">
        <v>0.59754291901315382</v>
      </c>
      <c r="T27" s="8">
        <v>0.56492551043572536</v>
      </c>
    </row>
    <row r="28" spans="1:20">
      <c r="A28" s="31"/>
      <c r="B28" s="173"/>
      <c r="C28" s="32" t="s">
        <v>29</v>
      </c>
      <c r="D28" s="14">
        <v>13629</v>
      </c>
      <c r="E28" s="15">
        <v>28</v>
      </c>
      <c r="F28" s="15">
        <v>47.400000000000091</v>
      </c>
      <c r="G28" s="15">
        <v>60</v>
      </c>
      <c r="H28" s="15">
        <v>71</v>
      </c>
      <c r="I28" s="15">
        <v>83</v>
      </c>
      <c r="J28" s="15">
        <v>103</v>
      </c>
      <c r="K28" s="15">
        <v>209</v>
      </c>
      <c r="L28" s="15">
        <v>72.620588451096921</v>
      </c>
      <c r="M28" s="16">
        <v>17.50354709089504</v>
      </c>
      <c r="N28" s="16">
        <v>0.14993190930478259</v>
      </c>
      <c r="O28" s="8">
        <v>72.326701207302122</v>
      </c>
      <c r="P28" s="8">
        <v>72.914475694891721</v>
      </c>
      <c r="Q28" s="8">
        <v>70.580732020539344</v>
      </c>
      <c r="R28" s="8">
        <v>1.2703544436253924</v>
      </c>
      <c r="S28" s="8">
        <v>0.69014580540460613</v>
      </c>
      <c r="T28" s="8">
        <v>1.0886774222981641</v>
      </c>
    </row>
    <row r="29" spans="1:20">
      <c r="A29" s="31"/>
      <c r="B29" s="173"/>
      <c r="C29" s="32" t="s">
        <v>30</v>
      </c>
      <c r="D29" s="14">
        <v>4889</v>
      </c>
      <c r="E29" s="15">
        <v>30</v>
      </c>
      <c r="F29" s="15">
        <v>46</v>
      </c>
      <c r="G29" s="15">
        <v>60</v>
      </c>
      <c r="H29" s="15">
        <v>69</v>
      </c>
      <c r="I29" s="15">
        <v>81</v>
      </c>
      <c r="J29" s="15">
        <v>102</v>
      </c>
      <c r="K29" s="15">
        <v>218</v>
      </c>
      <c r="L29" s="15">
        <v>71.268971159746371</v>
      </c>
      <c r="M29" s="16">
        <v>16.996180511795966</v>
      </c>
      <c r="N29" s="16">
        <v>0.24307557196422247</v>
      </c>
      <c r="O29" s="8">
        <v>70.792433793671677</v>
      </c>
      <c r="P29" s="8">
        <v>71.745508525821066</v>
      </c>
      <c r="Q29" s="8">
        <v>69.31011310158361</v>
      </c>
      <c r="R29" s="8">
        <v>1.2671117198673494</v>
      </c>
      <c r="S29" s="8">
        <v>0.72250787476917289</v>
      </c>
      <c r="T29" s="8">
        <v>1.583252980448143</v>
      </c>
    </row>
    <row r="30" spans="1:20">
      <c r="A30" s="31"/>
      <c r="B30" s="173"/>
      <c r="C30" s="32" t="s">
        <v>31</v>
      </c>
      <c r="D30" s="14">
        <v>2214</v>
      </c>
      <c r="E30" s="15">
        <v>31</v>
      </c>
      <c r="F30" s="15">
        <v>46</v>
      </c>
      <c r="G30" s="15">
        <v>58</v>
      </c>
      <c r="H30" s="15">
        <v>68</v>
      </c>
      <c r="I30" s="15">
        <v>81</v>
      </c>
      <c r="J30" s="15">
        <v>101</v>
      </c>
      <c r="K30" s="15">
        <v>155</v>
      </c>
      <c r="L30" s="15">
        <v>70.221770551038844</v>
      </c>
      <c r="M30" s="16">
        <v>16.717667104876803</v>
      </c>
      <c r="N30" s="16">
        <v>0.35529317476048156</v>
      </c>
      <c r="O30" s="8">
        <v>69.525027655820935</v>
      </c>
      <c r="P30" s="8">
        <v>70.918513446256753</v>
      </c>
      <c r="Q30" s="8">
        <v>68.278439857223717</v>
      </c>
      <c r="R30" s="8">
        <v>1.2687554041937232</v>
      </c>
      <c r="S30" s="8">
        <v>0.58938346859891044</v>
      </c>
      <c r="T30" s="8">
        <v>0.5029361616081558</v>
      </c>
    </row>
    <row r="31" spans="1:20">
      <c r="A31" s="31"/>
      <c r="B31" s="173"/>
      <c r="C31" s="33" t="s">
        <v>32</v>
      </c>
      <c r="D31" s="17">
        <v>1509</v>
      </c>
      <c r="E31" s="18">
        <v>29</v>
      </c>
      <c r="F31" s="18">
        <v>43</v>
      </c>
      <c r="G31" s="18">
        <v>56</v>
      </c>
      <c r="H31" s="18">
        <v>67</v>
      </c>
      <c r="I31" s="18">
        <v>80</v>
      </c>
      <c r="J31" s="18">
        <v>101</v>
      </c>
      <c r="K31" s="18">
        <v>140</v>
      </c>
      <c r="L31" s="18">
        <v>68.55268389662028</v>
      </c>
      <c r="M31" s="19">
        <v>17.379121396016895</v>
      </c>
      <c r="N31" s="19">
        <v>0.44738683165188836</v>
      </c>
      <c r="O31" s="20">
        <v>67.675117468775838</v>
      </c>
      <c r="P31" s="20">
        <v>69.430250324464723</v>
      </c>
      <c r="Q31" s="20">
        <v>66.393483115876577</v>
      </c>
      <c r="R31" s="20">
        <v>1.2900855980070691</v>
      </c>
      <c r="S31" s="20">
        <v>0.56947621480153421</v>
      </c>
      <c r="T31" s="20">
        <v>0.37993241443783843</v>
      </c>
    </row>
    <row r="32" spans="1:20">
      <c r="A32" s="36"/>
      <c r="B32" s="174"/>
      <c r="C32" s="38" t="s">
        <v>33</v>
      </c>
      <c r="D32" s="21">
        <v>143947</v>
      </c>
      <c r="E32" s="22">
        <v>15</v>
      </c>
      <c r="F32" s="22">
        <v>48</v>
      </c>
      <c r="G32" s="22">
        <v>62</v>
      </c>
      <c r="H32" s="22">
        <v>72</v>
      </c>
      <c r="I32" s="22">
        <v>84</v>
      </c>
      <c r="J32" s="22">
        <v>103</v>
      </c>
      <c r="K32" s="22">
        <v>218</v>
      </c>
      <c r="L32" s="22">
        <v>73.411866867666575</v>
      </c>
      <c r="M32" s="23">
        <v>16.710008803422106</v>
      </c>
      <c r="N32" s="23">
        <v>4.40428454697974E-2</v>
      </c>
      <c r="O32" s="24">
        <v>73.325543750924552</v>
      </c>
      <c r="P32" s="24">
        <v>73.498189984408597</v>
      </c>
      <c r="Q32" s="24">
        <v>71.540160048263772</v>
      </c>
      <c r="R32" s="24">
        <v>1.2570287313663686</v>
      </c>
      <c r="S32" s="24">
        <v>0.57644347155826903</v>
      </c>
      <c r="T32" s="24">
        <v>0.93947575872314948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2042</v>
      </c>
      <c r="E33" s="11">
        <v>27</v>
      </c>
      <c r="F33" s="11">
        <v>42</v>
      </c>
      <c r="G33" s="11">
        <v>50</v>
      </c>
      <c r="H33" s="11">
        <v>57</v>
      </c>
      <c r="I33" s="11">
        <v>65</v>
      </c>
      <c r="J33" s="11">
        <v>78</v>
      </c>
      <c r="K33" s="11">
        <v>113</v>
      </c>
      <c r="L33" s="11">
        <v>58.291870714985308</v>
      </c>
      <c r="M33" s="12">
        <v>11.27431870016108</v>
      </c>
      <c r="N33" s="12">
        <v>0.24949533995361703</v>
      </c>
      <c r="O33" s="13">
        <v>57.802578674739351</v>
      </c>
      <c r="P33" s="13">
        <v>58.781162755231264</v>
      </c>
      <c r="Q33" s="13">
        <v>57.231772689655045</v>
      </c>
      <c r="R33" s="13">
        <v>1.2112324255779487</v>
      </c>
      <c r="S33" s="13">
        <v>0.58373148229211225</v>
      </c>
      <c r="T33" s="13">
        <v>0.5460141059842214</v>
      </c>
    </row>
    <row r="34" spans="1:20">
      <c r="A34" s="31"/>
      <c r="B34" s="173"/>
      <c r="C34" s="32" t="s">
        <v>21</v>
      </c>
      <c r="D34" s="14">
        <v>12603</v>
      </c>
      <c r="E34" s="15">
        <v>22</v>
      </c>
      <c r="F34" s="15">
        <v>41</v>
      </c>
      <c r="G34" s="15">
        <v>50</v>
      </c>
      <c r="H34" s="15">
        <v>58</v>
      </c>
      <c r="I34" s="15">
        <v>67</v>
      </c>
      <c r="J34" s="15">
        <v>82.899999999999636</v>
      </c>
      <c r="K34" s="15">
        <v>131</v>
      </c>
      <c r="L34" s="15">
        <v>59.332460525271763</v>
      </c>
      <c r="M34" s="16">
        <v>12.871814980238936</v>
      </c>
      <c r="N34" s="16">
        <v>0.11465759300845306</v>
      </c>
      <c r="O34" s="8">
        <v>59.107714186594301</v>
      </c>
      <c r="P34" s="8">
        <v>59.557206863949226</v>
      </c>
      <c r="Q34" s="8">
        <v>57.986616913984484</v>
      </c>
      <c r="R34" s="8">
        <v>1.2388618711226964</v>
      </c>
      <c r="S34" s="8">
        <v>0.69480225224620717</v>
      </c>
      <c r="T34" s="8">
        <v>0.98344824302433054</v>
      </c>
    </row>
    <row r="35" spans="1:20">
      <c r="A35" s="31"/>
      <c r="B35" s="173"/>
      <c r="C35" s="32" t="s">
        <v>22</v>
      </c>
      <c r="D35" s="14">
        <v>21208</v>
      </c>
      <c r="E35" s="15">
        <v>15</v>
      </c>
      <c r="F35" s="15">
        <v>39</v>
      </c>
      <c r="G35" s="15">
        <v>49</v>
      </c>
      <c r="H35" s="15">
        <v>57</v>
      </c>
      <c r="I35" s="15">
        <v>67</v>
      </c>
      <c r="J35" s="15">
        <v>83</v>
      </c>
      <c r="K35" s="15">
        <v>150</v>
      </c>
      <c r="L35" s="15">
        <v>58.718596755941157</v>
      </c>
      <c r="M35" s="16">
        <v>13.614218352914936</v>
      </c>
      <c r="N35" s="16">
        <v>9.3485198480870876E-2</v>
      </c>
      <c r="O35" s="8">
        <v>58.535358675742359</v>
      </c>
      <c r="P35" s="8">
        <v>58.901834836139955</v>
      </c>
      <c r="Q35" s="8">
        <v>57.200965438818812</v>
      </c>
      <c r="R35" s="8">
        <v>1.2573768908132905</v>
      </c>
      <c r="S35" s="8">
        <v>0.73743543242957754</v>
      </c>
      <c r="T35" s="8">
        <v>1.2041263122537638</v>
      </c>
    </row>
    <row r="36" spans="1:20">
      <c r="A36" s="31"/>
      <c r="B36" s="173"/>
      <c r="C36" s="32" t="s">
        <v>23</v>
      </c>
      <c r="D36" s="14">
        <v>27020</v>
      </c>
      <c r="E36" s="15">
        <v>21</v>
      </c>
      <c r="F36" s="15">
        <v>38</v>
      </c>
      <c r="G36" s="15">
        <v>48</v>
      </c>
      <c r="H36" s="15">
        <v>56</v>
      </c>
      <c r="I36" s="15">
        <v>66</v>
      </c>
      <c r="J36" s="15">
        <v>84</v>
      </c>
      <c r="K36" s="15">
        <v>149</v>
      </c>
      <c r="L36" s="15">
        <v>58.052368615840116</v>
      </c>
      <c r="M36" s="16">
        <v>14.247565132170477</v>
      </c>
      <c r="N36" s="16">
        <v>8.6675823923565987E-2</v>
      </c>
      <c r="O36" s="8">
        <v>57.882479512137458</v>
      </c>
      <c r="P36" s="8">
        <v>58.222257719542775</v>
      </c>
      <c r="Q36" s="8">
        <v>56.393695869670154</v>
      </c>
      <c r="R36" s="8">
        <v>1.2716715230961693</v>
      </c>
      <c r="S36" s="8">
        <v>0.82732677633392659</v>
      </c>
      <c r="T36" s="8">
        <v>1.3627209483711549</v>
      </c>
    </row>
    <row r="37" spans="1:20">
      <c r="A37" s="31"/>
      <c r="B37" s="173"/>
      <c r="C37" s="32" t="s">
        <v>24</v>
      </c>
      <c r="D37" s="14">
        <v>42807</v>
      </c>
      <c r="E37" s="15">
        <v>10</v>
      </c>
      <c r="F37" s="15">
        <v>38</v>
      </c>
      <c r="G37" s="15">
        <v>47</v>
      </c>
      <c r="H37" s="15">
        <v>56</v>
      </c>
      <c r="I37" s="15">
        <v>66</v>
      </c>
      <c r="J37" s="15">
        <v>85</v>
      </c>
      <c r="K37" s="15">
        <v>204</v>
      </c>
      <c r="L37" s="15">
        <v>58.021445090756188</v>
      </c>
      <c r="M37" s="16">
        <v>14.827075874215328</v>
      </c>
      <c r="N37" s="16">
        <v>7.1663516272585201E-2</v>
      </c>
      <c r="O37" s="8">
        <v>57.880983208216414</v>
      </c>
      <c r="P37" s="8">
        <v>58.161906973295963</v>
      </c>
      <c r="Q37" s="8">
        <v>56.256649539705123</v>
      </c>
      <c r="R37" s="8">
        <v>1.2804772033635301</v>
      </c>
      <c r="S37" s="8">
        <v>0.98211461577427783</v>
      </c>
      <c r="T37" s="8">
        <v>2.2106796103788056</v>
      </c>
    </row>
    <row r="38" spans="1:20">
      <c r="A38" s="31"/>
      <c r="B38" s="173"/>
      <c r="C38" s="32" t="s">
        <v>25</v>
      </c>
      <c r="D38" s="14">
        <v>48662</v>
      </c>
      <c r="E38" s="15">
        <v>18</v>
      </c>
      <c r="F38" s="15">
        <v>38</v>
      </c>
      <c r="G38" s="15">
        <v>47</v>
      </c>
      <c r="H38" s="15">
        <v>56</v>
      </c>
      <c r="I38" s="15">
        <v>67</v>
      </c>
      <c r="J38" s="15">
        <v>87</v>
      </c>
      <c r="K38" s="15">
        <v>250</v>
      </c>
      <c r="L38" s="15">
        <v>58.310139328428754</v>
      </c>
      <c r="M38" s="16">
        <v>15.357070435607856</v>
      </c>
      <c r="N38" s="16">
        <v>6.9616694574646878E-2</v>
      </c>
      <c r="O38" s="8">
        <v>58.173689720374902</v>
      </c>
      <c r="P38" s="8">
        <v>58.446588936482605</v>
      </c>
      <c r="Q38" s="8">
        <v>56.43580683519744</v>
      </c>
      <c r="R38" s="8">
        <v>1.2892181047065823</v>
      </c>
      <c r="S38" s="8">
        <v>1.0141536685813797</v>
      </c>
      <c r="T38" s="8">
        <v>2.4477535894292073</v>
      </c>
    </row>
    <row r="39" spans="1:20">
      <c r="A39" s="31"/>
      <c r="B39" s="173"/>
      <c r="C39" s="32" t="s">
        <v>26</v>
      </c>
      <c r="D39" s="14">
        <v>41551</v>
      </c>
      <c r="E39" s="15">
        <v>13</v>
      </c>
      <c r="F39" s="15">
        <v>38</v>
      </c>
      <c r="G39" s="15">
        <v>48</v>
      </c>
      <c r="H39" s="15">
        <v>56</v>
      </c>
      <c r="I39" s="15">
        <v>68</v>
      </c>
      <c r="J39" s="15">
        <v>88</v>
      </c>
      <c r="K39" s="15">
        <v>229</v>
      </c>
      <c r="L39" s="15">
        <v>58.956824143823255</v>
      </c>
      <c r="M39" s="16">
        <v>15.819613823624669</v>
      </c>
      <c r="N39" s="16">
        <v>7.760775802097622E-2</v>
      </c>
      <c r="O39" s="8">
        <v>58.804711302088101</v>
      </c>
      <c r="P39" s="8">
        <v>59.108936985558408</v>
      </c>
      <c r="Q39" s="8">
        <v>57.005034577505057</v>
      </c>
      <c r="R39" s="8">
        <v>1.2937152005118975</v>
      </c>
      <c r="S39" s="8">
        <v>1.0727937866395976</v>
      </c>
      <c r="T39" s="8">
        <v>2.626574370677238</v>
      </c>
    </row>
    <row r="40" spans="1:20">
      <c r="A40" s="31"/>
      <c r="B40" s="173"/>
      <c r="C40" s="32" t="s">
        <v>27</v>
      </c>
      <c r="D40" s="14">
        <v>38474</v>
      </c>
      <c r="E40" s="15">
        <v>11</v>
      </c>
      <c r="F40" s="15">
        <v>38</v>
      </c>
      <c r="G40" s="15">
        <v>48</v>
      </c>
      <c r="H40" s="15">
        <v>57</v>
      </c>
      <c r="I40" s="15">
        <v>69</v>
      </c>
      <c r="J40" s="15">
        <v>90</v>
      </c>
      <c r="K40" s="15">
        <v>231</v>
      </c>
      <c r="L40" s="15">
        <v>59.816421479440663</v>
      </c>
      <c r="M40" s="16">
        <v>16.190534341205982</v>
      </c>
      <c r="N40" s="16">
        <v>8.2542479742532107E-2</v>
      </c>
      <c r="O40" s="8">
        <v>59.654636102168148</v>
      </c>
      <c r="P40" s="8">
        <v>59.978206856713179</v>
      </c>
      <c r="Q40" s="8">
        <v>57.79086373031717</v>
      </c>
      <c r="R40" s="8">
        <v>1.298051362122409</v>
      </c>
      <c r="S40" s="8">
        <v>1.017338714163369</v>
      </c>
      <c r="T40" s="8">
        <v>2.1505860103372014</v>
      </c>
    </row>
    <row r="41" spans="1:20">
      <c r="A41" s="31"/>
      <c r="B41" s="173"/>
      <c r="C41" s="32" t="s">
        <v>28</v>
      </c>
      <c r="D41" s="14">
        <v>37621</v>
      </c>
      <c r="E41" s="15">
        <v>13</v>
      </c>
      <c r="F41" s="15">
        <v>38</v>
      </c>
      <c r="G41" s="15">
        <v>49</v>
      </c>
      <c r="H41" s="15">
        <v>58</v>
      </c>
      <c r="I41" s="15">
        <v>69</v>
      </c>
      <c r="J41" s="15">
        <v>91</v>
      </c>
      <c r="K41" s="15">
        <v>257</v>
      </c>
      <c r="L41" s="15">
        <v>60.239972355865078</v>
      </c>
      <c r="M41" s="16">
        <v>16.407279418130408</v>
      </c>
      <c r="N41" s="16">
        <v>8.4590463886242931E-2</v>
      </c>
      <c r="O41" s="8">
        <v>60.074172758872471</v>
      </c>
      <c r="P41" s="8">
        <v>60.405771952857684</v>
      </c>
      <c r="Q41" s="8">
        <v>58.181127073294185</v>
      </c>
      <c r="R41" s="8">
        <v>1.299423583768982</v>
      </c>
      <c r="S41" s="8">
        <v>1.0458906078980867</v>
      </c>
      <c r="T41" s="8">
        <v>2.3831300880077624</v>
      </c>
    </row>
    <row r="42" spans="1:20">
      <c r="A42" s="31"/>
      <c r="B42" s="173"/>
      <c r="C42" s="32" t="s">
        <v>29</v>
      </c>
      <c r="D42" s="14">
        <v>35232</v>
      </c>
      <c r="E42" s="15">
        <v>11</v>
      </c>
      <c r="F42" s="15">
        <v>38</v>
      </c>
      <c r="G42" s="15">
        <v>49</v>
      </c>
      <c r="H42" s="15">
        <v>58</v>
      </c>
      <c r="I42" s="15">
        <v>69</v>
      </c>
      <c r="J42" s="15">
        <v>91</v>
      </c>
      <c r="K42" s="15">
        <v>256</v>
      </c>
      <c r="L42" s="15">
        <v>60.320106721162581</v>
      </c>
      <c r="M42" s="16">
        <v>16.504943326836901</v>
      </c>
      <c r="N42" s="16">
        <v>8.7931683649870848E-2</v>
      </c>
      <c r="O42" s="8">
        <v>60.147757867049357</v>
      </c>
      <c r="P42" s="8">
        <v>60.492455575275805</v>
      </c>
      <c r="Q42" s="8">
        <v>58.230538449059381</v>
      </c>
      <c r="R42" s="8">
        <v>1.3021946398659996</v>
      </c>
      <c r="S42" s="8">
        <v>1.0155191238189891</v>
      </c>
      <c r="T42" s="8">
        <v>2.2297603266582975</v>
      </c>
    </row>
    <row r="43" spans="1:20">
      <c r="A43" s="31"/>
      <c r="B43" s="173"/>
      <c r="C43" s="32" t="s">
        <v>30</v>
      </c>
      <c r="D43" s="14">
        <v>13507</v>
      </c>
      <c r="E43" s="15">
        <v>15</v>
      </c>
      <c r="F43" s="15">
        <v>38</v>
      </c>
      <c r="G43" s="15">
        <v>49</v>
      </c>
      <c r="H43" s="15">
        <v>58</v>
      </c>
      <c r="I43" s="15">
        <v>69</v>
      </c>
      <c r="J43" s="15">
        <v>90.699999999998909</v>
      </c>
      <c r="K43" s="15">
        <v>150</v>
      </c>
      <c r="L43" s="15">
        <v>60.323832087065966</v>
      </c>
      <c r="M43" s="16">
        <v>16.283112633347958</v>
      </c>
      <c r="N43" s="16">
        <v>0.14010640094431853</v>
      </c>
      <c r="O43" s="8">
        <v>60.049203975952558</v>
      </c>
      <c r="P43" s="8">
        <v>60.598460198179374</v>
      </c>
      <c r="Q43" s="8">
        <v>58.261197457526222</v>
      </c>
      <c r="R43" s="8">
        <v>1.3007880025341789</v>
      </c>
      <c r="S43" s="8">
        <v>0.86979148745394652</v>
      </c>
      <c r="T43" s="8">
        <v>1.1313679537277879</v>
      </c>
    </row>
    <row r="44" spans="1:20">
      <c r="A44" s="31"/>
      <c r="B44" s="173"/>
      <c r="C44" s="32" t="s">
        <v>31</v>
      </c>
      <c r="D44" s="14">
        <v>5299</v>
      </c>
      <c r="E44" s="15">
        <v>22</v>
      </c>
      <c r="F44" s="15">
        <v>38</v>
      </c>
      <c r="G44" s="15">
        <v>49</v>
      </c>
      <c r="H44" s="15">
        <v>58</v>
      </c>
      <c r="I44" s="15">
        <v>70</v>
      </c>
      <c r="J44" s="15">
        <v>90</v>
      </c>
      <c r="K44" s="15">
        <v>144</v>
      </c>
      <c r="L44" s="15">
        <v>60.332326854123423</v>
      </c>
      <c r="M44" s="16">
        <v>16.225418567879412</v>
      </c>
      <c r="N44" s="16">
        <v>0.22289429323422652</v>
      </c>
      <c r="O44" s="8">
        <v>59.895362239828486</v>
      </c>
      <c r="P44" s="8">
        <v>60.769291468418359</v>
      </c>
      <c r="Q44" s="8">
        <v>58.265980039774121</v>
      </c>
      <c r="R44" s="8">
        <v>1.3018776111140404</v>
      </c>
      <c r="S44" s="8">
        <v>0.81685141140682949</v>
      </c>
      <c r="T44" s="8">
        <v>1.0548765892314855</v>
      </c>
    </row>
    <row r="45" spans="1:20">
      <c r="A45" s="31"/>
      <c r="B45" s="173"/>
      <c r="C45" s="33" t="s">
        <v>32</v>
      </c>
      <c r="D45" s="17">
        <v>2192</v>
      </c>
      <c r="E45" s="18">
        <v>21</v>
      </c>
      <c r="F45" s="18">
        <v>38</v>
      </c>
      <c r="G45" s="18">
        <v>49</v>
      </c>
      <c r="H45" s="18">
        <v>58</v>
      </c>
      <c r="I45" s="18">
        <v>69</v>
      </c>
      <c r="J45" s="18">
        <v>89</v>
      </c>
      <c r="K45" s="18">
        <v>176</v>
      </c>
      <c r="L45" s="18">
        <v>60.167427007299267</v>
      </c>
      <c r="M45" s="19">
        <v>16.113013049793672</v>
      </c>
      <c r="N45" s="19">
        <v>0.3441569021995331</v>
      </c>
      <c r="O45" s="20">
        <v>59.492519040980469</v>
      </c>
      <c r="P45" s="20">
        <v>60.842334973618065</v>
      </c>
      <c r="Q45" s="20">
        <v>58.126888154467416</v>
      </c>
      <c r="R45" s="20">
        <v>1.3005924842335488</v>
      </c>
      <c r="S45" s="20">
        <v>0.90940048734586043</v>
      </c>
      <c r="T45" s="20">
        <v>2.1324674370806465</v>
      </c>
    </row>
    <row r="46" spans="1:20">
      <c r="A46" s="31"/>
      <c r="B46" s="174"/>
      <c r="C46" s="38" t="s">
        <v>33</v>
      </c>
      <c r="D46" s="21">
        <v>328218</v>
      </c>
      <c r="E46" s="22">
        <v>10</v>
      </c>
      <c r="F46" s="22">
        <v>38</v>
      </c>
      <c r="G46" s="22">
        <v>48</v>
      </c>
      <c r="H46" s="22">
        <v>57</v>
      </c>
      <c r="I46" s="22">
        <v>68</v>
      </c>
      <c r="J46" s="22">
        <v>87</v>
      </c>
      <c r="K46" s="22">
        <v>257</v>
      </c>
      <c r="L46" s="22">
        <v>59.140114192396517</v>
      </c>
      <c r="M46" s="23">
        <v>15.481810183363987</v>
      </c>
      <c r="N46" s="23">
        <v>2.702343430660856E-2</v>
      </c>
      <c r="O46" s="24">
        <v>59.087149039097284</v>
      </c>
      <c r="P46" s="24">
        <v>59.19307934569575</v>
      </c>
      <c r="Q46" s="24">
        <v>15.6469972794704</v>
      </c>
      <c r="R46" s="24">
        <v>1.2878874260161419</v>
      </c>
      <c r="S46" s="24">
        <v>0.99684544942662279</v>
      </c>
      <c r="T46" s="24">
        <v>2.2373776419806592</v>
      </c>
    </row>
    <row r="47" spans="1:20" ht="13.5" customHeight="1">
      <c r="A47" s="31"/>
      <c r="B47" s="172" t="s">
        <v>34</v>
      </c>
      <c r="C47" s="35" t="s">
        <v>20</v>
      </c>
      <c r="D47" s="25">
        <v>938</v>
      </c>
      <c r="E47" s="26">
        <v>33</v>
      </c>
      <c r="F47" s="26">
        <v>47</v>
      </c>
      <c r="G47" s="26">
        <v>59</v>
      </c>
      <c r="H47" s="26">
        <v>67</v>
      </c>
      <c r="I47" s="26">
        <v>77</v>
      </c>
      <c r="J47" s="26">
        <v>92.149999999999977</v>
      </c>
      <c r="K47" s="26">
        <v>149</v>
      </c>
      <c r="L47" s="26">
        <v>68.417910447761187</v>
      </c>
      <c r="M47" s="27">
        <v>13.863805409470826</v>
      </c>
      <c r="N47" s="27">
        <v>0.45266929289838775</v>
      </c>
      <c r="O47" s="28">
        <v>67.529547424263072</v>
      </c>
      <c r="P47" s="28">
        <v>69.306273471259303</v>
      </c>
      <c r="Q47" s="28">
        <v>67.046556869707459</v>
      </c>
      <c r="R47" s="28">
        <v>1.2238454307102942</v>
      </c>
      <c r="S47" s="28">
        <v>0.64073318264379109</v>
      </c>
      <c r="T47" s="28">
        <v>1.5325597849782517</v>
      </c>
    </row>
    <row r="48" spans="1:20">
      <c r="A48" s="31"/>
      <c r="B48" s="173"/>
      <c r="C48" s="32" t="s">
        <v>21</v>
      </c>
      <c r="D48" s="14">
        <v>8473</v>
      </c>
      <c r="E48" s="15">
        <v>27</v>
      </c>
      <c r="F48" s="15">
        <v>50</v>
      </c>
      <c r="G48" s="15">
        <v>61</v>
      </c>
      <c r="H48" s="15">
        <v>70</v>
      </c>
      <c r="I48" s="15">
        <v>79</v>
      </c>
      <c r="J48" s="15">
        <v>96</v>
      </c>
      <c r="K48" s="15">
        <v>186</v>
      </c>
      <c r="L48" s="15">
        <v>71.013572524489561</v>
      </c>
      <c r="M48" s="16">
        <v>14.161633718932213</v>
      </c>
      <c r="N48" s="16">
        <v>0.15384902711044329</v>
      </c>
      <c r="O48" s="8">
        <v>70.711990886498427</v>
      </c>
      <c r="P48" s="8">
        <v>71.315154162480695</v>
      </c>
      <c r="Q48" s="8">
        <v>69.610837816280068</v>
      </c>
      <c r="R48" s="8">
        <v>1.22281918838133</v>
      </c>
      <c r="S48" s="8">
        <v>0.48347973954793144</v>
      </c>
      <c r="T48" s="8">
        <v>0.96648199174393401</v>
      </c>
    </row>
    <row r="49" spans="1:20">
      <c r="A49" s="31"/>
      <c r="B49" s="173"/>
      <c r="C49" s="32" t="s">
        <v>22</v>
      </c>
      <c r="D49" s="14">
        <v>11381</v>
      </c>
      <c r="E49" s="15">
        <v>17</v>
      </c>
      <c r="F49" s="15">
        <v>50</v>
      </c>
      <c r="G49" s="15">
        <v>62</v>
      </c>
      <c r="H49" s="15">
        <v>71</v>
      </c>
      <c r="I49" s="15">
        <v>81</v>
      </c>
      <c r="J49" s="15">
        <v>97</v>
      </c>
      <c r="K49" s="15">
        <v>148</v>
      </c>
      <c r="L49" s="15">
        <v>71.939987698796244</v>
      </c>
      <c r="M49" s="16">
        <v>14.720256154878086</v>
      </c>
      <c r="N49" s="16">
        <v>0.13798286424595813</v>
      </c>
      <c r="O49" s="8">
        <v>71.669517487518462</v>
      </c>
      <c r="P49" s="8">
        <v>72.210457910074027</v>
      </c>
      <c r="Q49" s="8">
        <v>70.43228371781629</v>
      </c>
      <c r="R49" s="8">
        <v>1.2309747032953398</v>
      </c>
      <c r="S49" s="8">
        <v>0.42388442885780847</v>
      </c>
      <c r="T49" s="8">
        <v>0.58845773770443355</v>
      </c>
    </row>
    <row r="50" spans="1:20">
      <c r="A50" s="31"/>
      <c r="B50" s="173"/>
      <c r="C50" s="32" t="s">
        <v>23</v>
      </c>
      <c r="D50" s="14">
        <v>11731</v>
      </c>
      <c r="E50" s="15">
        <v>26</v>
      </c>
      <c r="F50" s="15">
        <v>48</v>
      </c>
      <c r="G50" s="15">
        <v>62</v>
      </c>
      <c r="H50" s="15">
        <v>71</v>
      </c>
      <c r="I50" s="15">
        <v>82</v>
      </c>
      <c r="J50" s="15">
        <v>99</v>
      </c>
      <c r="K50" s="15">
        <v>167</v>
      </c>
      <c r="L50" s="15">
        <v>72.089847412837784</v>
      </c>
      <c r="M50" s="16">
        <v>15.349304020552012</v>
      </c>
      <c r="N50" s="16">
        <v>0.1417167456581728</v>
      </c>
      <c r="O50" s="8">
        <v>71.812059031687653</v>
      </c>
      <c r="P50" s="8">
        <v>72.367635793987915</v>
      </c>
      <c r="Q50" s="8">
        <v>70.452737317258553</v>
      </c>
      <c r="R50" s="8">
        <v>1.2417509329428138</v>
      </c>
      <c r="S50" s="8">
        <v>0.42991687884086921</v>
      </c>
      <c r="T50" s="8">
        <v>0.6285171113654564</v>
      </c>
    </row>
    <row r="51" spans="1:20">
      <c r="A51" s="31"/>
      <c r="B51" s="173"/>
      <c r="C51" s="32" t="s">
        <v>24</v>
      </c>
      <c r="D51" s="14">
        <v>17667</v>
      </c>
      <c r="E51" s="15">
        <v>24</v>
      </c>
      <c r="F51" s="15">
        <v>48</v>
      </c>
      <c r="G51" s="15">
        <v>61</v>
      </c>
      <c r="H51" s="15">
        <v>71</v>
      </c>
      <c r="I51" s="15">
        <v>82</v>
      </c>
      <c r="J51" s="15">
        <v>99</v>
      </c>
      <c r="K51" s="15">
        <v>164</v>
      </c>
      <c r="L51" s="15">
        <v>71.850738665308199</v>
      </c>
      <c r="M51" s="16">
        <v>15.602836637722747</v>
      </c>
      <c r="N51" s="16">
        <v>0.11738758199776794</v>
      </c>
      <c r="O51" s="8">
        <v>71.620647467957568</v>
      </c>
      <c r="P51" s="8">
        <v>72.080829862658831</v>
      </c>
      <c r="Q51" s="8">
        <v>70.158999432246873</v>
      </c>
      <c r="R51" s="8">
        <v>1.2465126289350641</v>
      </c>
      <c r="S51" s="8">
        <v>0.45476849859356516</v>
      </c>
      <c r="T51" s="8">
        <v>0.66570650031134049</v>
      </c>
    </row>
    <row r="52" spans="1:20">
      <c r="A52" s="31"/>
      <c r="B52" s="173"/>
      <c r="C52" s="32" t="s">
        <v>25</v>
      </c>
      <c r="D52" s="14">
        <v>22715</v>
      </c>
      <c r="E52" s="15">
        <v>22</v>
      </c>
      <c r="F52" s="15">
        <v>48</v>
      </c>
      <c r="G52" s="15">
        <v>61</v>
      </c>
      <c r="H52" s="15">
        <v>71</v>
      </c>
      <c r="I52" s="15">
        <v>83</v>
      </c>
      <c r="J52" s="15">
        <v>101</v>
      </c>
      <c r="K52" s="15">
        <v>202</v>
      </c>
      <c r="L52" s="15">
        <v>72.463790446841301</v>
      </c>
      <c r="M52" s="16">
        <v>16.593327341658622</v>
      </c>
      <c r="N52" s="16">
        <v>0.11009741194701435</v>
      </c>
      <c r="O52" s="8">
        <v>72.247991985355981</v>
      </c>
      <c r="P52" s="8">
        <v>72.679588908326622</v>
      </c>
      <c r="Q52" s="8">
        <v>70.590022252616308</v>
      </c>
      <c r="R52" s="8">
        <v>1.2593382340862929</v>
      </c>
      <c r="S52" s="8">
        <v>0.57431512951808661</v>
      </c>
      <c r="T52" s="8">
        <v>1.0467071486196029</v>
      </c>
    </row>
    <row r="53" spans="1:20">
      <c r="A53" s="31"/>
      <c r="B53" s="173"/>
      <c r="C53" s="32" t="s">
        <v>26</v>
      </c>
      <c r="D53" s="14">
        <v>20164</v>
      </c>
      <c r="E53" s="15">
        <v>24</v>
      </c>
      <c r="F53" s="15">
        <v>48</v>
      </c>
      <c r="G53" s="15">
        <v>61</v>
      </c>
      <c r="H53" s="15">
        <v>72</v>
      </c>
      <c r="I53" s="15">
        <v>84</v>
      </c>
      <c r="J53" s="15">
        <v>103</v>
      </c>
      <c r="K53" s="15">
        <v>180</v>
      </c>
      <c r="L53" s="15">
        <v>73.404681610791513</v>
      </c>
      <c r="M53" s="16">
        <v>17.065156036956914</v>
      </c>
      <c r="N53" s="16">
        <v>0.12017715518983742</v>
      </c>
      <c r="O53" s="8">
        <v>73.16912457461639</v>
      </c>
      <c r="P53" s="8">
        <v>73.640238646966637</v>
      </c>
      <c r="Q53" s="8">
        <v>71.434443798591431</v>
      </c>
      <c r="R53" s="8">
        <v>1.2653890252269175</v>
      </c>
      <c r="S53" s="8">
        <v>0.50276089890107856</v>
      </c>
      <c r="T53" s="8">
        <v>0.60054444384608718</v>
      </c>
    </row>
    <row r="54" spans="1:20">
      <c r="A54" s="31"/>
      <c r="B54" s="173"/>
      <c r="C54" s="32" t="s">
        <v>27</v>
      </c>
      <c r="D54" s="14">
        <v>18328</v>
      </c>
      <c r="E54" s="15">
        <v>23</v>
      </c>
      <c r="F54" s="15">
        <v>48</v>
      </c>
      <c r="G54" s="15">
        <v>62</v>
      </c>
      <c r="H54" s="15">
        <v>74</v>
      </c>
      <c r="I54" s="15">
        <v>86</v>
      </c>
      <c r="J54" s="15">
        <v>107</v>
      </c>
      <c r="K54" s="15">
        <v>188</v>
      </c>
      <c r="L54" s="15">
        <v>75.03022697512003</v>
      </c>
      <c r="M54" s="16">
        <v>17.965308011080229</v>
      </c>
      <c r="N54" s="16">
        <v>0.13270189643722907</v>
      </c>
      <c r="O54" s="8">
        <v>74.770118859198035</v>
      </c>
      <c r="P54" s="8">
        <v>75.290335091042024</v>
      </c>
      <c r="Q54" s="8">
        <v>72.90938093075016</v>
      </c>
      <c r="R54" s="8">
        <v>1.2728244224734133</v>
      </c>
      <c r="S54" s="8">
        <v>0.54781751812445711</v>
      </c>
      <c r="T54" s="8">
        <v>0.61119355439474665</v>
      </c>
    </row>
    <row r="55" spans="1:20">
      <c r="A55" s="31"/>
      <c r="B55" s="173"/>
      <c r="C55" s="32" t="s">
        <v>28</v>
      </c>
      <c r="D55" s="14">
        <v>16820</v>
      </c>
      <c r="E55" s="15">
        <v>23</v>
      </c>
      <c r="F55" s="15">
        <v>48</v>
      </c>
      <c r="G55" s="15">
        <v>61</v>
      </c>
      <c r="H55" s="15">
        <v>73</v>
      </c>
      <c r="I55" s="15">
        <v>85</v>
      </c>
      <c r="J55" s="15">
        <v>106</v>
      </c>
      <c r="K55" s="15">
        <v>188</v>
      </c>
      <c r="L55" s="15">
        <v>74.209631391200958</v>
      </c>
      <c r="M55" s="16">
        <v>17.81178199511232</v>
      </c>
      <c r="N55" s="16">
        <v>0.13733915634992405</v>
      </c>
      <c r="O55" s="8">
        <v>73.94043221842746</v>
      </c>
      <c r="P55" s="8">
        <v>74.478830563974455</v>
      </c>
      <c r="Q55" s="8">
        <v>72.109769317604332</v>
      </c>
      <c r="R55" s="8">
        <v>1.2726619316587622</v>
      </c>
      <c r="S55" s="8">
        <v>0.56533739568465391</v>
      </c>
      <c r="T55" s="8">
        <v>0.57160054926182235</v>
      </c>
    </row>
    <row r="56" spans="1:20">
      <c r="A56" s="31"/>
      <c r="B56" s="173"/>
      <c r="C56" s="32" t="s">
        <v>29</v>
      </c>
      <c r="D56" s="14">
        <v>14596</v>
      </c>
      <c r="E56" s="15">
        <v>20</v>
      </c>
      <c r="F56" s="15">
        <v>47</v>
      </c>
      <c r="G56" s="15">
        <v>60</v>
      </c>
      <c r="H56" s="15">
        <v>70</v>
      </c>
      <c r="I56" s="15">
        <v>83</v>
      </c>
      <c r="J56" s="15">
        <v>103</v>
      </c>
      <c r="K56" s="15">
        <v>202</v>
      </c>
      <c r="L56" s="15">
        <v>72.16079747876131</v>
      </c>
      <c r="M56" s="16">
        <v>17.364231049079603</v>
      </c>
      <c r="N56" s="16">
        <v>0.14372708866370815</v>
      </c>
      <c r="O56" s="8">
        <v>71.879074198072857</v>
      </c>
      <c r="P56" s="8">
        <v>72.442520759449764</v>
      </c>
      <c r="Q56" s="8">
        <v>70.136459846867425</v>
      </c>
      <c r="R56" s="8">
        <v>1.2703872684035749</v>
      </c>
      <c r="S56" s="8">
        <v>0.68561991421837698</v>
      </c>
      <c r="T56" s="8">
        <v>1.1311409578199711</v>
      </c>
    </row>
    <row r="57" spans="1:20">
      <c r="A57" s="31"/>
      <c r="B57" s="173"/>
      <c r="C57" s="32" t="s">
        <v>30</v>
      </c>
      <c r="D57" s="14">
        <v>5924</v>
      </c>
      <c r="E57" s="15">
        <v>25</v>
      </c>
      <c r="F57" s="15">
        <v>46</v>
      </c>
      <c r="G57" s="15">
        <v>59</v>
      </c>
      <c r="H57" s="15">
        <v>69</v>
      </c>
      <c r="I57" s="15">
        <v>81</v>
      </c>
      <c r="J57" s="15">
        <v>102</v>
      </c>
      <c r="K57" s="15">
        <v>223</v>
      </c>
      <c r="L57" s="15">
        <v>71.126266036461857</v>
      </c>
      <c r="M57" s="16">
        <v>17.151092634551336</v>
      </c>
      <c r="N57" s="16">
        <v>0.22283544256474366</v>
      </c>
      <c r="O57" s="8">
        <v>70.689427326902063</v>
      </c>
      <c r="P57" s="8">
        <v>71.563104746021651</v>
      </c>
      <c r="Q57" s="8">
        <v>69.12607667161582</v>
      </c>
      <c r="R57" s="8">
        <v>1.2706332984593804</v>
      </c>
      <c r="S57" s="8">
        <v>0.7052395403182945</v>
      </c>
      <c r="T57" s="8">
        <v>1.4478386224349058</v>
      </c>
    </row>
    <row r="58" spans="1:20">
      <c r="A58" s="31"/>
      <c r="B58" s="173"/>
      <c r="C58" s="32" t="s">
        <v>31</v>
      </c>
      <c r="D58" s="14">
        <v>2584</v>
      </c>
      <c r="E58" s="15">
        <v>31</v>
      </c>
      <c r="F58" s="15">
        <v>45</v>
      </c>
      <c r="G58" s="15">
        <v>58</v>
      </c>
      <c r="H58" s="15">
        <v>68</v>
      </c>
      <c r="I58" s="15">
        <v>80</v>
      </c>
      <c r="J58" s="15">
        <v>100</v>
      </c>
      <c r="K58" s="15">
        <v>198</v>
      </c>
      <c r="L58" s="15">
        <v>69.977554179566567</v>
      </c>
      <c r="M58" s="16">
        <v>17.145758702368216</v>
      </c>
      <c r="N58" s="16">
        <v>0.3372954267508782</v>
      </c>
      <c r="O58" s="8">
        <v>69.316157370374597</v>
      </c>
      <c r="P58" s="8">
        <v>70.638950988758538</v>
      </c>
      <c r="Q58" s="8">
        <v>67.958706103119241</v>
      </c>
      <c r="R58" s="8">
        <v>1.2744872058646819</v>
      </c>
      <c r="S58" s="8">
        <v>0.79723220095410963</v>
      </c>
      <c r="T58" s="8">
        <v>2.0926302835012227</v>
      </c>
    </row>
    <row r="59" spans="1:20">
      <c r="A59" s="31"/>
      <c r="B59" s="173"/>
      <c r="C59" s="33" t="s">
        <v>32</v>
      </c>
      <c r="D59" s="17">
        <v>1621</v>
      </c>
      <c r="E59" s="18">
        <v>28</v>
      </c>
      <c r="F59" s="18">
        <v>43</v>
      </c>
      <c r="G59" s="18">
        <v>57</v>
      </c>
      <c r="H59" s="18">
        <v>68</v>
      </c>
      <c r="I59" s="18">
        <v>79</v>
      </c>
      <c r="J59" s="18">
        <v>100</v>
      </c>
      <c r="K59" s="18">
        <v>139</v>
      </c>
      <c r="L59" s="18">
        <v>68.914250462677359</v>
      </c>
      <c r="M59" s="19">
        <v>17.538407250880098</v>
      </c>
      <c r="N59" s="19">
        <v>0.43561080440749811</v>
      </c>
      <c r="O59" s="20">
        <v>68.059830612811126</v>
      </c>
      <c r="P59" s="20">
        <v>69.768670312543591</v>
      </c>
      <c r="Q59" s="20">
        <v>66.726072799007582</v>
      </c>
      <c r="R59" s="20">
        <v>1.2915514538479733</v>
      </c>
      <c r="S59" s="20">
        <v>0.57656918146375913</v>
      </c>
      <c r="T59" s="20">
        <v>0.43411452326459532</v>
      </c>
    </row>
    <row r="60" spans="1:20">
      <c r="A60" s="36"/>
      <c r="B60" s="174"/>
      <c r="C60" s="38" t="s">
        <v>33</v>
      </c>
      <c r="D60" s="21">
        <v>152942</v>
      </c>
      <c r="E60" s="22">
        <v>17</v>
      </c>
      <c r="F60" s="22">
        <v>48</v>
      </c>
      <c r="G60" s="22">
        <v>61</v>
      </c>
      <c r="H60" s="22">
        <v>71</v>
      </c>
      <c r="I60" s="22">
        <v>83</v>
      </c>
      <c r="J60" s="22">
        <v>102</v>
      </c>
      <c r="K60" s="22">
        <v>223</v>
      </c>
      <c r="L60" s="22">
        <v>72.683409397026324</v>
      </c>
      <c r="M60" s="23">
        <v>16.66249582523313</v>
      </c>
      <c r="N60" s="23">
        <v>4.2606579604977483E-2</v>
      </c>
      <c r="O60" s="24">
        <v>72.599901374619364</v>
      </c>
      <c r="P60" s="24">
        <v>72.766917419433284</v>
      </c>
      <c r="Q60" s="24">
        <v>70.802541890122569</v>
      </c>
      <c r="R60" s="24">
        <v>1.2592729515382446</v>
      </c>
      <c r="S60" s="24">
        <v>0.57096752975424714</v>
      </c>
      <c r="T60" s="24">
        <v>0.88716957887500758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2472</v>
      </c>
      <c r="E61" s="11">
        <v>27</v>
      </c>
      <c r="F61" s="11">
        <v>41</v>
      </c>
      <c r="G61" s="11">
        <v>50</v>
      </c>
      <c r="H61" s="11">
        <v>57</v>
      </c>
      <c r="I61" s="11">
        <v>65</v>
      </c>
      <c r="J61" s="11">
        <v>79</v>
      </c>
      <c r="K61" s="11">
        <v>115</v>
      </c>
      <c r="L61" s="11">
        <v>58.190533980582522</v>
      </c>
      <c r="M61" s="12">
        <v>11.225607730430509</v>
      </c>
      <c r="N61" s="12">
        <v>0.2257800832718099</v>
      </c>
      <c r="O61" s="13">
        <v>57.747796285492221</v>
      </c>
      <c r="P61" s="13">
        <v>58.633271675672823</v>
      </c>
      <c r="Q61" s="13">
        <v>57.129470117385544</v>
      </c>
      <c r="R61" s="13">
        <v>1.2120653890668929</v>
      </c>
      <c r="S61" s="13">
        <v>0.53957545263363749</v>
      </c>
      <c r="T61" s="13">
        <v>0.63898217945712332</v>
      </c>
    </row>
    <row r="62" spans="1:20">
      <c r="A62" s="31"/>
      <c r="B62" s="173"/>
      <c r="C62" s="32" t="s">
        <v>21</v>
      </c>
      <c r="D62" s="14">
        <v>15423</v>
      </c>
      <c r="E62" s="15">
        <v>25</v>
      </c>
      <c r="F62" s="15">
        <v>41</v>
      </c>
      <c r="G62" s="15">
        <v>50</v>
      </c>
      <c r="H62" s="15">
        <v>58</v>
      </c>
      <c r="I62" s="15">
        <v>66</v>
      </c>
      <c r="J62" s="15">
        <v>82</v>
      </c>
      <c r="K62" s="15">
        <v>136</v>
      </c>
      <c r="L62" s="15">
        <v>58.983142060558905</v>
      </c>
      <c r="M62" s="16">
        <v>12.646735984764108</v>
      </c>
      <c r="N62" s="16">
        <v>0.10183428605342278</v>
      </c>
      <c r="O62" s="8">
        <v>58.783534861753594</v>
      </c>
      <c r="P62" s="8">
        <v>59.182749259364215</v>
      </c>
      <c r="Q62" s="8">
        <v>57.678388973792906</v>
      </c>
      <c r="R62" s="8">
        <v>1.2353969089021681</v>
      </c>
      <c r="S62" s="8">
        <v>0.71521350469475253</v>
      </c>
      <c r="T62" s="8">
        <v>1.120922912277948</v>
      </c>
    </row>
    <row r="63" spans="1:20">
      <c r="A63" s="31"/>
      <c r="B63" s="173"/>
      <c r="C63" s="32" t="s">
        <v>22</v>
      </c>
      <c r="D63" s="14">
        <v>27460</v>
      </c>
      <c r="E63" s="15">
        <v>18</v>
      </c>
      <c r="F63" s="15">
        <v>40</v>
      </c>
      <c r="G63" s="15">
        <v>49</v>
      </c>
      <c r="H63" s="15">
        <v>57</v>
      </c>
      <c r="I63" s="15">
        <v>66</v>
      </c>
      <c r="J63" s="15">
        <v>82</v>
      </c>
      <c r="K63" s="15">
        <v>163</v>
      </c>
      <c r="L63" s="15">
        <v>58.637472687545518</v>
      </c>
      <c r="M63" s="16">
        <v>13.260230661657205</v>
      </c>
      <c r="N63" s="16">
        <v>8.0020417369157895E-2</v>
      </c>
      <c r="O63" s="8">
        <v>58.480628637953586</v>
      </c>
      <c r="P63" s="8">
        <v>58.79431673713745</v>
      </c>
      <c r="Q63" s="8">
        <v>57.194264035983188</v>
      </c>
      <c r="R63" s="8">
        <v>1.2502801423391932</v>
      </c>
      <c r="S63" s="8">
        <v>0.7246043840599995</v>
      </c>
      <c r="T63" s="8">
        <v>1.1755072591609825</v>
      </c>
    </row>
    <row r="64" spans="1:20">
      <c r="A64" s="31"/>
      <c r="B64" s="173"/>
      <c r="C64" s="32" t="s">
        <v>23</v>
      </c>
      <c r="D64" s="14">
        <v>35266</v>
      </c>
      <c r="E64" s="15">
        <v>18</v>
      </c>
      <c r="F64" s="15">
        <v>38</v>
      </c>
      <c r="G64" s="15">
        <v>48</v>
      </c>
      <c r="H64" s="15">
        <v>56</v>
      </c>
      <c r="I64" s="15">
        <v>66</v>
      </c>
      <c r="J64" s="15">
        <v>83</v>
      </c>
      <c r="K64" s="15">
        <v>157</v>
      </c>
      <c r="L64" s="15">
        <v>58.053649407361199</v>
      </c>
      <c r="M64" s="16">
        <v>13.979822302107594</v>
      </c>
      <c r="N64" s="16">
        <v>7.4442945655336518E-2</v>
      </c>
      <c r="O64" s="8">
        <v>57.907738907038926</v>
      </c>
      <c r="P64" s="8">
        <v>58.199559907683472</v>
      </c>
      <c r="Q64" s="8">
        <v>56.448282742135589</v>
      </c>
      <c r="R64" s="8">
        <v>1.2669257378428438</v>
      </c>
      <c r="S64" s="8">
        <v>0.78605992163846783</v>
      </c>
      <c r="T64" s="8">
        <v>1.2391062518866969</v>
      </c>
    </row>
    <row r="65" spans="1:20">
      <c r="A65" s="31"/>
      <c r="B65" s="173"/>
      <c r="C65" s="32" t="s">
        <v>24</v>
      </c>
      <c r="D65" s="14">
        <v>52254</v>
      </c>
      <c r="E65" s="15">
        <v>7</v>
      </c>
      <c r="F65" s="15">
        <v>38</v>
      </c>
      <c r="G65" s="15">
        <v>48</v>
      </c>
      <c r="H65" s="15">
        <v>56</v>
      </c>
      <c r="I65" s="15">
        <v>66</v>
      </c>
      <c r="J65" s="15">
        <v>85</v>
      </c>
      <c r="K65" s="15">
        <v>193</v>
      </c>
      <c r="L65" s="15">
        <v>58.157404217858918</v>
      </c>
      <c r="M65" s="16">
        <v>14.709093159992783</v>
      </c>
      <c r="N65" s="16">
        <v>6.4346677620209028E-2</v>
      </c>
      <c r="O65" s="8">
        <v>58.03128412581124</v>
      </c>
      <c r="P65" s="8">
        <v>58.283524309906596</v>
      </c>
      <c r="Q65" s="8">
        <v>56.417952875848933</v>
      </c>
      <c r="R65" s="8">
        <v>1.2780035044459992</v>
      </c>
      <c r="S65" s="8">
        <v>0.93879356260932523</v>
      </c>
      <c r="T65" s="8">
        <v>1.7805323107661764</v>
      </c>
    </row>
    <row r="66" spans="1:20">
      <c r="A66" s="31"/>
      <c r="B66" s="173"/>
      <c r="C66" s="32" t="s">
        <v>25</v>
      </c>
      <c r="D66" s="14">
        <v>61942</v>
      </c>
      <c r="E66" s="15">
        <v>8</v>
      </c>
      <c r="F66" s="15">
        <v>38</v>
      </c>
      <c r="G66" s="15">
        <v>48</v>
      </c>
      <c r="H66" s="15">
        <v>56</v>
      </c>
      <c r="I66" s="15">
        <v>67</v>
      </c>
      <c r="J66" s="15">
        <v>86</v>
      </c>
      <c r="K66" s="15">
        <v>200</v>
      </c>
      <c r="L66" s="15">
        <v>58.480901488489231</v>
      </c>
      <c r="M66" s="16">
        <v>15.217990495817983</v>
      </c>
      <c r="N66" s="16">
        <v>6.1145527585813507E-2</v>
      </c>
      <c r="O66" s="8">
        <v>58.361056114754874</v>
      </c>
      <c r="P66" s="8">
        <v>58.600746862223588</v>
      </c>
      <c r="Q66" s="8">
        <v>56.642185759152277</v>
      </c>
      <c r="R66" s="8">
        <v>1.285678559235226</v>
      </c>
      <c r="S66" s="8">
        <v>0.98757077528459569</v>
      </c>
      <c r="T66" s="8">
        <v>1.9929245311097494</v>
      </c>
    </row>
    <row r="67" spans="1:20">
      <c r="A67" s="31"/>
      <c r="B67" s="173"/>
      <c r="C67" s="32" t="s">
        <v>26</v>
      </c>
      <c r="D67" s="14">
        <v>52984</v>
      </c>
      <c r="E67" s="15">
        <v>17</v>
      </c>
      <c r="F67" s="15">
        <v>38</v>
      </c>
      <c r="G67" s="15">
        <v>48</v>
      </c>
      <c r="H67" s="15">
        <v>57</v>
      </c>
      <c r="I67" s="15">
        <v>68</v>
      </c>
      <c r="J67" s="15">
        <v>88</v>
      </c>
      <c r="K67" s="15">
        <v>240</v>
      </c>
      <c r="L67" s="15">
        <v>59.116337007398457</v>
      </c>
      <c r="M67" s="16">
        <v>15.690566926289961</v>
      </c>
      <c r="N67" s="16">
        <v>6.8165757407553984E-2</v>
      </c>
      <c r="O67" s="8">
        <v>58.982731525765388</v>
      </c>
      <c r="P67" s="8">
        <v>59.249942489031525</v>
      </c>
      <c r="Q67" s="8">
        <v>57.195803464905495</v>
      </c>
      <c r="R67" s="8">
        <v>1.2906705359379806</v>
      </c>
      <c r="S67" s="8">
        <v>1.0489199273461036</v>
      </c>
      <c r="T67" s="8">
        <v>2.4939863155506528</v>
      </c>
    </row>
    <row r="68" spans="1:20">
      <c r="A68" s="31"/>
      <c r="B68" s="173"/>
      <c r="C68" s="32" t="s">
        <v>27</v>
      </c>
      <c r="D68" s="14">
        <v>46978</v>
      </c>
      <c r="E68" s="15">
        <v>15</v>
      </c>
      <c r="F68" s="15">
        <v>39</v>
      </c>
      <c r="G68" s="15">
        <v>49</v>
      </c>
      <c r="H68" s="15">
        <v>58</v>
      </c>
      <c r="I68" s="15">
        <v>69</v>
      </c>
      <c r="J68" s="15">
        <v>89</v>
      </c>
      <c r="K68" s="15">
        <v>205</v>
      </c>
      <c r="L68" s="15">
        <v>59.995806547745751</v>
      </c>
      <c r="M68" s="16">
        <v>16.046317475659684</v>
      </c>
      <c r="N68" s="16">
        <v>7.4033472237141046E-2</v>
      </c>
      <c r="O68" s="8">
        <v>59.850699869831637</v>
      </c>
      <c r="P68" s="8">
        <v>60.140913225659865</v>
      </c>
      <c r="Q68" s="8">
        <v>58.013772183220034</v>
      </c>
      <c r="R68" s="8">
        <v>1.2937533358442612</v>
      </c>
      <c r="S68" s="8">
        <v>1.0384921148328221</v>
      </c>
      <c r="T68" s="8">
        <v>2.3125401050127472</v>
      </c>
    </row>
    <row r="69" spans="1:20">
      <c r="A69" s="31"/>
      <c r="B69" s="173"/>
      <c r="C69" s="32" t="s">
        <v>28</v>
      </c>
      <c r="D69" s="14">
        <v>42636</v>
      </c>
      <c r="E69" s="15">
        <v>9</v>
      </c>
      <c r="F69" s="15">
        <v>39</v>
      </c>
      <c r="G69" s="15">
        <v>49</v>
      </c>
      <c r="H69" s="15">
        <v>58</v>
      </c>
      <c r="I69" s="15">
        <v>70</v>
      </c>
      <c r="J69" s="15">
        <v>90</v>
      </c>
      <c r="K69" s="15">
        <v>276</v>
      </c>
      <c r="L69" s="15">
        <v>60.499319823623232</v>
      </c>
      <c r="M69" s="16">
        <v>16.388018875575959</v>
      </c>
      <c r="N69" s="16">
        <v>7.9366682756625478E-2</v>
      </c>
      <c r="O69" s="8">
        <v>60.343759567651041</v>
      </c>
      <c r="P69" s="8">
        <v>60.654880079595422</v>
      </c>
      <c r="Q69" s="8">
        <v>58.4524097091615</v>
      </c>
      <c r="R69" s="8">
        <v>1.297986567756422</v>
      </c>
      <c r="S69" s="8">
        <v>1.0897893058940464</v>
      </c>
      <c r="T69" s="8">
        <v>3.1477523918652857</v>
      </c>
    </row>
    <row r="70" spans="1:20">
      <c r="A70" s="31"/>
      <c r="B70" s="173"/>
      <c r="C70" s="32" t="s">
        <v>29</v>
      </c>
      <c r="D70" s="14">
        <v>38603</v>
      </c>
      <c r="E70" s="15">
        <v>8</v>
      </c>
      <c r="F70" s="15">
        <v>39</v>
      </c>
      <c r="G70" s="15">
        <v>49</v>
      </c>
      <c r="H70" s="15">
        <v>58</v>
      </c>
      <c r="I70" s="15">
        <v>70</v>
      </c>
      <c r="J70" s="15">
        <v>91</v>
      </c>
      <c r="K70" s="15">
        <v>211</v>
      </c>
      <c r="L70" s="15">
        <v>60.510141698831696</v>
      </c>
      <c r="M70" s="16">
        <v>16.408528286112748</v>
      </c>
      <c r="N70" s="16">
        <v>8.3513964698856427E-2</v>
      </c>
      <c r="O70" s="8">
        <v>60.346452203338643</v>
      </c>
      <c r="P70" s="8">
        <v>60.673831194324748</v>
      </c>
      <c r="Q70" s="8">
        <v>58.447544878830151</v>
      </c>
      <c r="R70" s="8">
        <v>1.299500201809322</v>
      </c>
      <c r="S70" s="8">
        <v>1.0033488584474135</v>
      </c>
      <c r="T70" s="8">
        <v>2.1006209176730395</v>
      </c>
    </row>
    <row r="71" spans="1:20">
      <c r="A71" s="31"/>
      <c r="B71" s="173"/>
      <c r="C71" s="32" t="s">
        <v>30</v>
      </c>
      <c r="D71" s="14">
        <v>17053</v>
      </c>
      <c r="E71" s="15">
        <v>15</v>
      </c>
      <c r="F71" s="15">
        <v>38</v>
      </c>
      <c r="G71" s="15">
        <v>49</v>
      </c>
      <c r="H71" s="15">
        <v>58</v>
      </c>
      <c r="I71" s="15">
        <v>70</v>
      </c>
      <c r="J71" s="15">
        <v>90</v>
      </c>
      <c r="K71" s="15">
        <v>198</v>
      </c>
      <c r="L71" s="15">
        <v>60.415879903829236</v>
      </c>
      <c r="M71" s="16">
        <v>16.129494774252869</v>
      </c>
      <c r="N71" s="16">
        <v>0.12351518924645699</v>
      </c>
      <c r="O71" s="8">
        <v>60.173777396752193</v>
      </c>
      <c r="P71" s="8">
        <v>60.657982410906278</v>
      </c>
      <c r="Q71" s="8">
        <v>58.397702071963032</v>
      </c>
      <c r="R71" s="8">
        <v>1.2966132200586997</v>
      </c>
      <c r="S71" s="8">
        <v>0.89553196817896419</v>
      </c>
      <c r="T71" s="8">
        <v>1.4500335355551717</v>
      </c>
    </row>
    <row r="72" spans="1:20">
      <c r="A72" s="31"/>
      <c r="B72" s="173"/>
      <c r="C72" s="32" t="s">
        <v>31</v>
      </c>
      <c r="D72" s="14">
        <v>6504</v>
      </c>
      <c r="E72" s="15">
        <v>24</v>
      </c>
      <c r="F72" s="15">
        <v>38</v>
      </c>
      <c r="G72" s="15">
        <v>49</v>
      </c>
      <c r="H72" s="15">
        <v>58</v>
      </c>
      <c r="I72" s="15">
        <v>70</v>
      </c>
      <c r="J72" s="15">
        <v>89</v>
      </c>
      <c r="K72" s="15">
        <v>148</v>
      </c>
      <c r="L72" s="15">
        <v>60.376383763837637</v>
      </c>
      <c r="M72" s="16">
        <v>16.104946706003659</v>
      </c>
      <c r="N72" s="16">
        <v>0.19969584360044726</v>
      </c>
      <c r="O72" s="8">
        <v>59.984914240856</v>
      </c>
      <c r="P72" s="8">
        <v>60.767853286819275</v>
      </c>
      <c r="Q72" s="8">
        <v>58.338331161769062</v>
      </c>
      <c r="R72" s="8">
        <v>1.2993384074232661</v>
      </c>
      <c r="S72" s="8">
        <v>0.79479718663666188</v>
      </c>
      <c r="T72" s="8">
        <v>0.96812285884326243</v>
      </c>
    </row>
    <row r="73" spans="1:20">
      <c r="A73" s="31"/>
      <c r="B73" s="173"/>
      <c r="C73" s="33" t="s">
        <v>32</v>
      </c>
      <c r="D73" s="17">
        <v>2644</v>
      </c>
      <c r="E73" s="18">
        <v>24</v>
      </c>
      <c r="F73" s="18">
        <v>38</v>
      </c>
      <c r="G73" s="18">
        <v>48</v>
      </c>
      <c r="H73" s="18">
        <v>58</v>
      </c>
      <c r="I73" s="18">
        <v>69</v>
      </c>
      <c r="J73" s="18">
        <v>88</v>
      </c>
      <c r="K73" s="18">
        <v>197</v>
      </c>
      <c r="L73" s="18">
        <v>59.893721633888049</v>
      </c>
      <c r="M73" s="19">
        <v>16.162871553868889</v>
      </c>
      <c r="N73" s="19">
        <v>0.31433142125048447</v>
      </c>
      <c r="O73" s="20">
        <v>59.277361108270497</v>
      </c>
      <c r="P73" s="20">
        <v>60.5100821595056</v>
      </c>
      <c r="Q73" s="20">
        <v>57.855349933727787</v>
      </c>
      <c r="R73" s="20">
        <v>1.2999387162269225</v>
      </c>
      <c r="S73" s="20">
        <v>0.98017633231310541</v>
      </c>
      <c r="T73" s="20">
        <v>2.6588835224130789</v>
      </c>
    </row>
    <row r="74" spans="1:20">
      <c r="A74" s="31"/>
      <c r="B74" s="174"/>
      <c r="C74" s="38" t="s">
        <v>33</v>
      </c>
      <c r="D74" s="21">
        <v>402219</v>
      </c>
      <c r="E74" s="22">
        <v>7</v>
      </c>
      <c r="F74" s="22">
        <v>38</v>
      </c>
      <c r="G74" s="22">
        <v>48</v>
      </c>
      <c r="H74" s="22">
        <v>57</v>
      </c>
      <c r="I74" s="22">
        <v>68</v>
      </c>
      <c r="J74" s="22">
        <v>87</v>
      </c>
      <c r="K74" s="22">
        <v>276</v>
      </c>
      <c r="L74" s="22">
        <v>59.220907018315891</v>
      </c>
      <c r="M74" s="23">
        <v>15.31143045609298</v>
      </c>
      <c r="N74" s="23">
        <v>2.4142624250453108E-2</v>
      </c>
      <c r="O74" s="24">
        <v>59.173588201899584</v>
      </c>
      <c r="P74" s="24">
        <v>59.268225834732199</v>
      </c>
      <c r="Q74" s="24">
        <v>11.837181998430601</v>
      </c>
      <c r="R74" s="24">
        <v>1.2840994260523275</v>
      </c>
      <c r="S74" s="24">
        <v>0.99358880007460137</v>
      </c>
      <c r="T74" s="24">
        <v>2.2546313147081953</v>
      </c>
    </row>
    <row r="75" spans="1:20" ht="13.5" customHeight="1">
      <c r="A75" s="31"/>
      <c r="B75" s="172" t="s">
        <v>34</v>
      </c>
      <c r="C75" s="35" t="s">
        <v>20</v>
      </c>
      <c r="D75" s="25">
        <v>1184</v>
      </c>
      <c r="E75" s="26">
        <v>33</v>
      </c>
      <c r="F75" s="26">
        <v>47.150000000000006</v>
      </c>
      <c r="G75" s="26">
        <v>59</v>
      </c>
      <c r="H75" s="26">
        <v>68</v>
      </c>
      <c r="I75" s="26">
        <v>76</v>
      </c>
      <c r="J75" s="26">
        <v>91</v>
      </c>
      <c r="K75" s="26">
        <v>128</v>
      </c>
      <c r="L75" s="26">
        <v>68.282939189189193</v>
      </c>
      <c r="M75" s="27">
        <v>13.123968876185222</v>
      </c>
      <c r="N75" s="27">
        <v>0.38140759820097692</v>
      </c>
      <c r="O75" s="28">
        <v>67.534628426385311</v>
      </c>
      <c r="P75" s="28">
        <v>69.031249951993075</v>
      </c>
      <c r="Q75" s="28">
        <v>67.007029970814287</v>
      </c>
      <c r="R75" s="28">
        <v>1.217005482259486</v>
      </c>
      <c r="S75" s="28">
        <v>0.28588058281516249</v>
      </c>
      <c r="T75" s="28">
        <v>0.28913677882606548</v>
      </c>
    </row>
    <row r="76" spans="1:20">
      <c r="A76" s="31"/>
      <c r="B76" s="173"/>
      <c r="C76" s="32" t="s">
        <v>21</v>
      </c>
      <c r="D76" s="14">
        <v>9994</v>
      </c>
      <c r="E76" s="15">
        <v>27</v>
      </c>
      <c r="F76" s="15">
        <v>49</v>
      </c>
      <c r="G76" s="15">
        <v>61</v>
      </c>
      <c r="H76" s="15">
        <v>70</v>
      </c>
      <c r="I76" s="15">
        <v>80</v>
      </c>
      <c r="J76" s="15">
        <v>96</v>
      </c>
      <c r="K76" s="15">
        <v>152</v>
      </c>
      <c r="L76" s="15">
        <v>70.752151290774464</v>
      </c>
      <c r="M76" s="16">
        <v>14.222528048402166</v>
      </c>
      <c r="N76" s="16">
        <v>0.14226796727818497</v>
      </c>
      <c r="O76" s="8">
        <v>70.473277421272059</v>
      </c>
      <c r="P76" s="8">
        <v>71.031025160276869</v>
      </c>
      <c r="Q76" s="8">
        <v>69.33246152169977</v>
      </c>
      <c r="R76" s="8">
        <v>1.2246625721853213</v>
      </c>
      <c r="S76" s="8">
        <v>0.45673979561835509</v>
      </c>
      <c r="T76" s="8">
        <v>0.5607513612264623</v>
      </c>
    </row>
    <row r="77" spans="1:20">
      <c r="A77" s="31"/>
      <c r="B77" s="173"/>
      <c r="C77" s="32" t="s">
        <v>22</v>
      </c>
      <c r="D77" s="14">
        <v>13918</v>
      </c>
      <c r="E77" s="15">
        <v>14</v>
      </c>
      <c r="F77" s="15">
        <v>49</v>
      </c>
      <c r="G77" s="15">
        <v>61</v>
      </c>
      <c r="H77" s="15">
        <v>70</v>
      </c>
      <c r="I77" s="15">
        <v>80</v>
      </c>
      <c r="J77" s="15">
        <v>96</v>
      </c>
      <c r="K77" s="15">
        <v>202</v>
      </c>
      <c r="L77" s="15">
        <v>71.185730708435116</v>
      </c>
      <c r="M77" s="16">
        <v>14.461249919564082</v>
      </c>
      <c r="N77" s="16">
        <v>0.12257937864612239</v>
      </c>
      <c r="O77" s="8">
        <v>70.945458644555529</v>
      </c>
      <c r="P77" s="8">
        <v>71.426002772314703</v>
      </c>
      <c r="Q77" s="8">
        <v>69.730961395047402</v>
      </c>
      <c r="R77" s="8">
        <v>1.2271624560324415</v>
      </c>
      <c r="S77" s="8">
        <v>0.54394995496880472</v>
      </c>
      <c r="T77" s="8">
        <v>1.3288556369766038</v>
      </c>
    </row>
    <row r="78" spans="1:20">
      <c r="A78" s="31"/>
      <c r="B78" s="173"/>
      <c r="C78" s="32" t="s">
        <v>23</v>
      </c>
      <c r="D78" s="14">
        <v>15282</v>
      </c>
      <c r="E78" s="15">
        <v>25</v>
      </c>
      <c r="F78" s="15">
        <v>49</v>
      </c>
      <c r="G78" s="15">
        <v>61</v>
      </c>
      <c r="H78" s="15">
        <v>71</v>
      </c>
      <c r="I78" s="15">
        <v>81</v>
      </c>
      <c r="J78" s="15">
        <v>98</v>
      </c>
      <c r="K78" s="15">
        <v>166</v>
      </c>
      <c r="L78" s="15">
        <v>71.623936657505567</v>
      </c>
      <c r="M78" s="16">
        <v>15.042499755648238</v>
      </c>
      <c r="N78" s="16">
        <v>0.1216830019794416</v>
      </c>
      <c r="O78" s="8">
        <v>71.385423464166536</v>
      </c>
      <c r="P78" s="8">
        <v>71.862449850844598</v>
      </c>
      <c r="Q78" s="8">
        <v>70.04986636307197</v>
      </c>
      <c r="R78" s="8">
        <v>1.2368571417295722</v>
      </c>
      <c r="S78" s="8">
        <v>0.45465069201104408</v>
      </c>
      <c r="T78" s="8">
        <v>0.59100894731540121</v>
      </c>
    </row>
    <row r="79" spans="1:20">
      <c r="A79" s="31"/>
      <c r="B79" s="173"/>
      <c r="C79" s="32" t="s">
        <v>24</v>
      </c>
      <c r="D79" s="14">
        <v>23814</v>
      </c>
      <c r="E79" s="15">
        <v>17</v>
      </c>
      <c r="F79" s="15">
        <v>48</v>
      </c>
      <c r="G79" s="15">
        <v>61</v>
      </c>
      <c r="H79" s="15">
        <v>71</v>
      </c>
      <c r="I79" s="15">
        <v>81</v>
      </c>
      <c r="J79" s="15">
        <v>98</v>
      </c>
      <c r="K79" s="15">
        <v>185</v>
      </c>
      <c r="L79" s="15">
        <v>71.511043923742335</v>
      </c>
      <c r="M79" s="16">
        <v>15.414518556575105</v>
      </c>
      <c r="N79" s="16">
        <v>9.9888108715004448E-2</v>
      </c>
      <c r="O79" s="8">
        <v>71.315256876741998</v>
      </c>
      <c r="P79" s="8">
        <v>71.706830970742672</v>
      </c>
      <c r="Q79" s="8">
        <v>69.853065291541697</v>
      </c>
      <c r="R79" s="8">
        <v>1.2443140144584564</v>
      </c>
      <c r="S79" s="8">
        <v>0.45449187890621179</v>
      </c>
      <c r="T79" s="8">
        <v>0.64551065271492014</v>
      </c>
    </row>
    <row r="80" spans="1:20">
      <c r="A80" s="31"/>
      <c r="B80" s="173"/>
      <c r="C80" s="32" t="s">
        <v>25</v>
      </c>
      <c r="D80" s="14">
        <v>33657</v>
      </c>
      <c r="E80" s="15">
        <v>25</v>
      </c>
      <c r="F80" s="15">
        <v>48</v>
      </c>
      <c r="G80" s="15">
        <v>61</v>
      </c>
      <c r="H80" s="15">
        <v>71</v>
      </c>
      <c r="I80" s="15">
        <v>82</v>
      </c>
      <c r="J80" s="15">
        <v>100</v>
      </c>
      <c r="K80" s="15">
        <v>200</v>
      </c>
      <c r="L80" s="15">
        <v>72.021303146447991</v>
      </c>
      <c r="M80" s="16">
        <v>16.10046687042232</v>
      </c>
      <c r="N80" s="16">
        <v>8.7760839353070191E-2</v>
      </c>
      <c r="O80" s="8">
        <v>71.849288875948346</v>
      </c>
      <c r="P80" s="8">
        <v>72.193317416947636</v>
      </c>
      <c r="Q80" s="8">
        <v>70.245480823116452</v>
      </c>
      <c r="R80" s="8">
        <v>1.2523730481250621</v>
      </c>
      <c r="S80" s="8">
        <v>0.56736032830173566</v>
      </c>
      <c r="T80" s="8">
        <v>1.0674520564985626</v>
      </c>
    </row>
    <row r="81" spans="1:20">
      <c r="A81" s="31"/>
      <c r="B81" s="173"/>
      <c r="C81" s="32" t="s">
        <v>26</v>
      </c>
      <c r="D81" s="14">
        <v>29564</v>
      </c>
      <c r="E81" s="15">
        <v>26</v>
      </c>
      <c r="F81" s="15">
        <v>48</v>
      </c>
      <c r="G81" s="15">
        <v>61</v>
      </c>
      <c r="H81" s="15">
        <v>72</v>
      </c>
      <c r="I81" s="15">
        <v>84</v>
      </c>
      <c r="J81" s="15">
        <v>103</v>
      </c>
      <c r="K81" s="15">
        <v>227</v>
      </c>
      <c r="L81" s="15">
        <v>73.236470031118927</v>
      </c>
      <c r="M81" s="16">
        <v>16.902391081560225</v>
      </c>
      <c r="N81" s="16">
        <v>9.8302949625570707E-2</v>
      </c>
      <c r="O81" s="8">
        <v>73.043791901680081</v>
      </c>
      <c r="P81" s="8">
        <v>73.429148160557773</v>
      </c>
      <c r="Q81" s="8">
        <v>71.309511084541441</v>
      </c>
      <c r="R81" s="8">
        <v>1.26204407190239</v>
      </c>
      <c r="S81" s="8">
        <v>0.5602164005960959</v>
      </c>
      <c r="T81" s="8">
        <v>0.98554965535066286</v>
      </c>
    </row>
    <row r="82" spans="1:20">
      <c r="A82" s="31"/>
      <c r="B82" s="173"/>
      <c r="C82" s="32" t="s">
        <v>27</v>
      </c>
      <c r="D82" s="14">
        <v>25542</v>
      </c>
      <c r="E82" s="15">
        <v>27</v>
      </c>
      <c r="F82" s="15">
        <v>49</v>
      </c>
      <c r="G82" s="15">
        <v>63</v>
      </c>
      <c r="H82" s="15">
        <v>74</v>
      </c>
      <c r="I82" s="15">
        <v>86</v>
      </c>
      <c r="J82" s="15">
        <v>107</v>
      </c>
      <c r="K82" s="15">
        <v>229</v>
      </c>
      <c r="L82" s="15">
        <v>75.298018949181738</v>
      </c>
      <c r="M82" s="16">
        <v>17.850748171432372</v>
      </c>
      <c r="N82" s="16">
        <v>0.11169377592460132</v>
      </c>
      <c r="O82" s="8">
        <v>75.079092796369792</v>
      </c>
      <c r="P82" s="8">
        <v>75.516945101993684</v>
      </c>
      <c r="Q82" s="8">
        <v>73.213170018855266</v>
      </c>
      <c r="R82" s="8">
        <v>1.269576012135939</v>
      </c>
      <c r="S82" s="8">
        <v>0.5666316367459413</v>
      </c>
      <c r="T82" s="8">
        <v>0.84652945263684032</v>
      </c>
    </row>
    <row r="83" spans="1:20">
      <c r="A83" s="31"/>
      <c r="B83" s="173"/>
      <c r="C83" s="32" t="s">
        <v>28</v>
      </c>
      <c r="D83" s="14">
        <v>21929</v>
      </c>
      <c r="E83" s="15">
        <v>26</v>
      </c>
      <c r="F83" s="15">
        <v>49</v>
      </c>
      <c r="G83" s="15">
        <v>62</v>
      </c>
      <c r="H83" s="15">
        <v>73</v>
      </c>
      <c r="I83" s="15">
        <v>85</v>
      </c>
      <c r="J83" s="15">
        <v>106</v>
      </c>
      <c r="K83" s="15">
        <v>175</v>
      </c>
      <c r="L83" s="15">
        <v>74.568972593369509</v>
      </c>
      <c r="M83" s="16">
        <v>17.733466292550389</v>
      </c>
      <c r="N83" s="16">
        <v>0.11975239833800022</v>
      </c>
      <c r="O83" s="8">
        <v>74.334249249500189</v>
      </c>
      <c r="P83" s="8">
        <v>74.803695937238828</v>
      </c>
      <c r="Q83" s="8">
        <v>72.503841447970942</v>
      </c>
      <c r="R83" s="8">
        <v>1.2690552693793409</v>
      </c>
      <c r="S83" s="8">
        <v>0.58691367374330605</v>
      </c>
      <c r="T83" s="8">
        <v>0.64778762877544471</v>
      </c>
    </row>
    <row r="84" spans="1:20">
      <c r="A84" s="31"/>
      <c r="B84" s="173"/>
      <c r="C84" s="32" t="s">
        <v>29</v>
      </c>
      <c r="D84" s="14">
        <v>18085</v>
      </c>
      <c r="E84" s="15">
        <v>17</v>
      </c>
      <c r="F84" s="15">
        <v>47</v>
      </c>
      <c r="G84" s="15">
        <v>60</v>
      </c>
      <c r="H84" s="15">
        <v>71</v>
      </c>
      <c r="I84" s="15">
        <v>84</v>
      </c>
      <c r="J84" s="15">
        <v>104</v>
      </c>
      <c r="K84" s="15">
        <v>235</v>
      </c>
      <c r="L84" s="15">
        <v>72.834116671274543</v>
      </c>
      <c r="M84" s="16">
        <v>17.596673211045275</v>
      </c>
      <c r="N84" s="16">
        <v>0.13084927246167621</v>
      </c>
      <c r="O84" s="8">
        <v>72.577639643821897</v>
      </c>
      <c r="P84" s="8">
        <v>73.09059369872719</v>
      </c>
      <c r="Q84" s="8">
        <v>70.773078417801415</v>
      </c>
      <c r="R84" s="8">
        <v>1.271796780485327</v>
      </c>
      <c r="S84" s="8">
        <v>0.68033649293775311</v>
      </c>
      <c r="T84" s="8">
        <v>1.1251525050882174</v>
      </c>
    </row>
    <row r="85" spans="1:20">
      <c r="A85" s="31"/>
      <c r="B85" s="173"/>
      <c r="C85" s="32" t="s">
        <v>30</v>
      </c>
      <c r="D85" s="14">
        <v>8222</v>
      </c>
      <c r="E85" s="15">
        <v>28</v>
      </c>
      <c r="F85" s="15">
        <v>46</v>
      </c>
      <c r="G85" s="15">
        <v>59</v>
      </c>
      <c r="H85" s="15">
        <v>69</v>
      </c>
      <c r="I85" s="15">
        <v>81</v>
      </c>
      <c r="J85" s="15">
        <v>101</v>
      </c>
      <c r="K85" s="15">
        <v>179</v>
      </c>
      <c r="L85" s="15">
        <v>71.034419849185113</v>
      </c>
      <c r="M85" s="16">
        <v>17.019273472365033</v>
      </c>
      <c r="N85" s="16">
        <v>0.18769481714802649</v>
      </c>
      <c r="O85" s="8">
        <v>70.666490597989835</v>
      </c>
      <c r="P85" s="8">
        <v>71.402349100380391</v>
      </c>
      <c r="Q85" s="8">
        <v>69.05302481067865</v>
      </c>
      <c r="R85" s="8">
        <v>1.2695175593534083</v>
      </c>
      <c r="S85" s="8">
        <v>0.63120706067259091</v>
      </c>
      <c r="T85" s="8">
        <v>0.7146720271054825</v>
      </c>
    </row>
    <row r="86" spans="1:20">
      <c r="A86" s="31"/>
      <c r="B86" s="173"/>
      <c r="C86" s="32" t="s">
        <v>31</v>
      </c>
      <c r="D86" s="14">
        <v>3384</v>
      </c>
      <c r="E86" s="15">
        <v>22</v>
      </c>
      <c r="F86" s="15">
        <v>46</v>
      </c>
      <c r="G86" s="15">
        <v>58</v>
      </c>
      <c r="H86" s="15">
        <v>68</v>
      </c>
      <c r="I86" s="15">
        <v>80</v>
      </c>
      <c r="J86" s="15">
        <v>99</v>
      </c>
      <c r="K86" s="15">
        <v>144</v>
      </c>
      <c r="L86" s="15">
        <v>69.669621749408989</v>
      </c>
      <c r="M86" s="16">
        <v>16.597748665092599</v>
      </c>
      <c r="N86" s="16">
        <v>0.28532117688733388</v>
      </c>
      <c r="O86" s="8">
        <v>69.110202371674148</v>
      </c>
      <c r="P86" s="8">
        <v>70.22904112714383</v>
      </c>
      <c r="Q86" s="8">
        <v>67.725716790543586</v>
      </c>
      <c r="R86" s="8">
        <v>1.2705114646082547</v>
      </c>
      <c r="S86" s="8">
        <v>0.54408847522768977</v>
      </c>
      <c r="T86" s="8">
        <v>0.41753830378157986</v>
      </c>
    </row>
    <row r="87" spans="1:20">
      <c r="A87" s="31"/>
      <c r="B87" s="173"/>
      <c r="C87" s="33" t="s">
        <v>32</v>
      </c>
      <c r="D87" s="17">
        <v>2011</v>
      </c>
      <c r="E87" s="18">
        <v>18</v>
      </c>
      <c r="F87" s="18">
        <v>43</v>
      </c>
      <c r="G87" s="18">
        <v>55</v>
      </c>
      <c r="H87" s="18">
        <v>67</v>
      </c>
      <c r="I87" s="18">
        <v>78</v>
      </c>
      <c r="J87" s="18">
        <v>98</v>
      </c>
      <c r="K87" s="18">
        <v>133</v>
      </c>
      <c r="L87" s="18">
        <v>67.636001989060162</v>
      </c>
      <c r="M87" s="19">
        <v>16.940920952369257</v>
      </c>
      <c r="N87" s="19">
        <v>0.3777730571419155</v>
      </c>
      <c r="O87" s="20">
        <v>66.895134277919638</v>
      </c>
      <c r="P87" s="20">
        <v>68.376869700200686</v>
      </c>
      <c r="Q87" s="20">
        <v>65.563063899870997</v>
      </c>
      <c r="R87" s="20">
        <v>1.2854782714979207</v>
      </c>
      <c r="S87" s="20">
        <v>0.61371473209403771</v>
      </c>
      <c r="T87" s="20">
        <v>0.59648924458563624</v>
      </c>
    </row>
    <row r="88" spans="1:20">
      <c r="A88" s="36"/>
      <c r="B88" s="174"/>
      <c r="C88" s="38" t="s">
        <v>33</v>
      </c>
      <c r="D88" s="21">
        <v>206586</v>
      </c>
      <c r="E88" s="22">
        <v>14</v>
      </c>
      <c r="F88" s="22">
        <v>48</v>
      </c>
      <c r="G88" s="22">
        <v>61</v>
      </c>
      <c r="H88" s="22">
        <v>71</v>
      </c>
      <c r="I88" s="22">
        <v>83</v>
      </c>
      <c r="J88" s="22">
        <v>102</v>
      </c>
      <c r="K88" s="22">
        <v>235</v>
      </c>
      <c r="L88" s="22">
        <v>72.594101245970208</v>
      </c>
      <c r="M88" s="23">
        <v>16.532814209832043</v>
      </c>
      <c r="N88" s="23">
        <v>3.6374442181758324E-2</v>
      </c>
      <c r="O88" s="24">
        <v>72.522808231636063</v>
      </c>
      <c r="P88" s="24">
        <v>72.665394260304353</v>
      </c>
      <c r="Q88" s="24">
        <v>70.744545593434438</v>
      </c>
      <c r="R88" s="24">
        <v>1.2568025718287399</v>
      </c>
      <c r="S88" s="24">
        <v>0.58982081493135641</v>
      </c>
      <c r="T88" s="24">
        <v>0.97478200877299992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2380</v>
      </c>
      <c r="E89" s="11">
        <v>29</v>
      </c>
      <c r="F89" s="11">
        <v>41</v>
      </c>
      <c r="G89" s="11">
        <v>50</v>
      </c>
      <c r="H89" s="11">
        <v>57</v>
      </c>
      <c r="I89" s="11">
        <v>65</v>
      </c>
      <c r="J89" s="11">
        <v>79</v>
      </c>
      <c r="K89" s="11">
        <v>126</v>
      </c>
      <c r="L89" s="11">
        <v>57.760084033613445</v>
      </c>
      <c r="M89" s="12">
        <v>11.786884511314152</v>
      </c>
      <c r="N89" s="12">
        <v>0.24160757689147228</v>
      </c>
      <c r="O89" s="13">
        <v>57.286300839763648</v>
      </c>
      <c r="P89" s="13">
        <v>58.233867227463243</v>
      </c>
      <c r="Q89" s="13">
        <v>56.611136479923225</v>
      </c>
      <c r="R89" s="13">
        <v>1.2213454344781465</v>
      </c>
      <c r="S89" s="13">
        <v>0.80166008575757675</v>
      </c>
      <c r="T89" s="13">
        <v>1.7685874497619318</v>
      </c>
    </row>
    <row r="90" spans="1:20">
      <c r="A90" s="31"/>
      <c r="B90" s="173"/>
      <c r="C90" s="32" t="s">
        <v>21</v>
      </c>
      <c r="D90" s="14">
        <v>16115</v>
      </c>
      <c r="E90" s="15">
        <v>24</v>
      </c>
      <c r="F90" s="15">
        <v>41</v>
      </c>
      <c r="G90" s="15">
        <v>50</v>
      </c>
      <c r="H90" s="15">
        <v>57</v>
      </c>
      <c r="I90" s="15">
        <v>66</v>
      </c>
      <c r="J90" s="15">
        <v>80</v>
      </c>
      <c r="K90" s="15">
        <v>134</v>
      </c>
      <c r="L90" s="15">
        <v>58.403971455165994</v>
      </c>
      <c r="M90" s="16">
        <v>12.409193928085031</v>
      </c>
      <c r="N90" s="16">
        <v>9.7752622343245721E-2</v>
      </c>
      <c r="O90" s="8">
        <v>58.212365443968437</v>
      </c>
      <c r="P90" s="8">
        <v>58.595577466363551</v>
      </c>
      <c r="Q90" s="8">
        <v>57.131594469661032</v>
      </c>
      <c r="R90" s="8">
        <v>1.2335714957976847</v>
      </c>
      <c r="S90" s="8">
        <v>0.69573409086970006</v>
      </c>
      <c r="T90" s="8">
        <v>1.1050227161144108</v>
      </c>
    </row>
    <row r="91" spans="1:20">
      <c r="A91" s="31"/>
      <c r="B91" s="173"/>
      <c r="C91" s="32" t="s">
        <v>22</v>
      </c>
      <c r="D91" s="14">
        <v>31111</v>
      </c>
      <c r="E91" s="15">
        <v>18</v>
      </c>
      <c r="F91" s="15">
        <v>39</v>
      </c>
      <c r="G91" s="15">
        <v>49</v>
      </c>
      <c r="H91" s="15">
        <v>57</v>
      </c>
      <c r="I91" s="15">
        <v>66</v>
      </c>
      <c r="J91" s="15">
        <v>81</v>
      </c>
      <c r="K91" s="15">
        <v>162</v>
      </c>
      <c r="L91" s="15">
        <v>58.091800327858316</v>
      </c>
      <c r="M91" s="16">
        <v>12.908973177635797</v>
      </c>
      <c r="N91" s="16">
        <v>7.3187129354049557E-2</v>
      </c>
      <c r="O91" s="8">
        <v>57.948350609145884</v>
      </c>
      <c r="P91" s="8">
        <v>58.235250046570748</v>
      </c>
      <c r="Q91" s="8">
        <v>56.707050676791425</v>
      </c>
      <c r="R91" s="8">
        <v>1.2458993789262418</v>
      </c>
      <c r="S91" s="8">
        <v>0.69555606758692312</v>
      </c>
      <c r="T91" s="8">
        <v>1.0665353177181127</v>
      </c>
    </row>
    <row r="92" spans="1:20">
      <c r="A92" s="31"/>
      <c r="B92" s="173"/>
      <c r="C92" s="32" t="s">
        <v>23</v>
      </c>
      <c r="D92" s="14">
        <v>38983</v>
      </c>
      <c r="E92" s="15">
        <v>22</v>
      </c>
      <c r="F92" s="15">
        <v>38</v>
      </c>
      <c r="G92" s="15">
        <v>48</v>
      </c>
      <c r="H92" s="15">
        <v>56</v>
      </c>
      <c r="I92" s="15">
        <v>66</v>
      </c>
      <c r="J92" s="15">
        <v>82</v>
      </c>
      <c r="K92" s="15">
        <v>184</v>
      </c>
      <c r="L92" s="15">
        <v>57.66698304389093</v>
      </c>
      <c r="M92" s="16">
        <v>13.743943096141201</v>
      </c>
      <c r="N92" s="16">
        <v>6.9610334298879348E-2</v>
      </c>
      <c r="O92" s="8">
        <v>57.530545059408581</v>
      </c>
      <c r="P92" s="8">
        <v>57.803421028373279</v>
      </c>
      <c r="Q92" s="8">
        <v>56.117843989911172</v>
      </c>
      <c r="R92" s="8">
        <v>1.2620058261043763</v>
      </c>
      <c r="S92" s="8">
        <v>0.87441337258744389</v>
      </c>
      <c r="T92" s="8">
        <v>1.8438355733303093</v>
      </c>
    </row>
    <row r="93" spans="1:20">
      <c r="A93" s="31"/>
      <c r="B93" s="173"/>
      <c r="C93" s="32" t="s">
        <v>24</v>
      </c>
      <c r="D93" s="14">
        <v>52501</v>
      </c>
      <c r="E93" s="15">
        <v>11</v>
      </c>
      <c r="F93" s="15">
        <v>38</v>
      </c>
      <c r="G93" s="15">
        <v>48</v>
      </c>
      <c r="H93" s="15">
        <v>56</v>
      </c>
      <c r="I93" s="15">
        <v>66</v>
      </c>
      <c r="J93" s="15">
        <v>84</v>
      </c>
      <c r="K93" s="15">
        <v>180</v>
      </c>
      <c r="L93" s="15">
        <v>57.73343364888288</v>
      </c>
      <c r="M93" s="16">
        <v>14.367252714098935</v>
      </c>
      <c r="N93" s="16">
        <v>6.2703234344343342E-2</v>
      </c>
      <c r="O93" s="8">
        <v>57.610534734473823</v>
      </c>
      <c r="P93" s="8">
        <v>57.856332563291936</v>
      </c>
      <c r="Q93" s="8">
        <v>56.054913145489223</v>
      </c>
      <c r="R93" s="8">
        <v>1.2737076549602209</v>
      </c>
      <c r="S93" s="8">
        <v>0.90579379699291018</v>
      </c>
      <c r="T93" s="8">
        <v>1.6403622815810439</v>
      </c>
    </row>
    <row r="94" spans="1:20">
      <c r="A94" s="31"/>
      <c r="B94" s="173"/>
      <c r="C94" s="32" t="s">
        <v>25</v>
      </c>
      <c r="D94" s="14">
        <v>64582</v>
      </c>
      <c r="E94" s="15">
        <v>15</v>
      </c>
      <c r="F94" s="15">
        <v>38</v>
      </c>
      <c r="G94" s="15">
        <v>47</v>
      </c>
      <c r="H94" s="15">
        <v>56</v>
      </c>
      <c r="I94" s="15">
        <v>66</v>
      </c>
      <c r="J94" s="15">
        <v>85</v>
      </c>
      <c r="K94" s="15">
        <v>230</v>
      </c>
      <c r="L94" s="15">
        <v>58.080703601622744</v>
      </c>
      <c r="M94" s="16">
        <v>15.097113858493787</v>
      </c>
      <c r="N94" s="16">
        <v>5.9407077122542722E-2</v>
      </c>
      <c r="O94" s="8">
        <v>57.964265687779353</v>
      </c>
      <c r="P94" s="8">
        <v>58.197141515466136</v>
      </c>
      <c r="Q94" s="8">
        <v>56.269064704659456</v>
      </c>
      <c r="R94" s="8">
        <v>1.2840458767039042</v>
      </c>
      <c r="S94" s="8">
        <v>1.0625588700085431</v>
      </c>
      <c r="T94" s="8">
        <v>2.6430353992283684</v>
      </c>
    </row>
    <row r="95" spans="1:20">
      <c r="A95" s="31"/>
      <c r="B95" s="173"/>
      <c r="C95" s="32" t="s">
        <v>26</v>
      </c>
      <c r="D95" s="14">
        <v>55992</v>
      </c>
      <c r="E95" s="15">
        <v>11</v>
      </c>
      <c r="F95" s="15">
        <v>38</v>
      </c>
      <c r="G95" s="15">
        <v>48</v>
      </c>
      <c r="H95" s="15">
        <v>56</v>
      </c>
      <c r="I95" s="15">
        <v>67</v>
      </c>
      <c r="J95" s="15">
        <v>87</v>
      </c>
      <c r="K95" s="15">
        <v>230</v>
      </c>
      <c r="L95" s="15">
        <v>58.559276325189316</v>
      </c>
      <c r="M95" s="16">
        <v>15.408350018930745</v>
      </c>
      <c r="N95" s="16">
        <v>6.5116814251371835E-2</v>
      </c>
      <c r="O95" s="8">
        <v>58.431646955489079</v>
      </c>
      <c r="P95" s="8">
        <v>58.686905694889553</v>
      </c>
      <c r="Q95" s="8">
        <v>56.683624652402841</v>
      </c>
      <c r="R95" s="8">
        <v>1.2884408137251677</v>
      </c>
      <c r="S95" s="8">
        <v>1.0050179798278269</v>
      </c>
      <c r="T95" s="8">
        <v>2.0549724885315284</v>
      </c>
    </row>
    <row r="96" spans="1:20">
      <c r="A96" s="31"/>
      <c r="B96" s="173"/>
      <c r="C96" s="32" t="s">
        <v>27</v>
      </c>
      <c r="D96" s="14">
        <v>48657</v>
      </c>
      <c r="E96" s="15">
        <v>9</v>
      </c>
      <c r="F96" s="15">
        <v>38</v>
      </c>
      <c r="G96" s="15">
        <v>48</v>
      </c>
      <c r="H96" s="15">
        <v>57</v>
      </c>
      <c r="I96" s="15">
        <v>68</v>
      </c>
      <c r="J96" s="15">
        <v>89</v>
      </c>
      <c r="K96" s="15">
        <v>246</v>
      </c>
      <c r="L96" s="15">
        <v>59.703167067431202</v>
      </c>
      <c r="M96" s="16">
        <v>15.895673367493584</v>
      </c>
      <c r="N96" s="16">
        <v>7.2061992452563534E-2</v>
      </c>
      <c r="O96" s="8">
        <v>59.561924644030618</v>
      </c>
      <c r="P96" s="8">
        <v>59.844409490831787</v>
      </c>
      <c r="Q96" s="8">
        <v>57.743291602552986</v>
      </c>
      <c r="R96" s="8">
        <v>1.2929189696505101</v>
      </c>
      <c r="S96" s="8">
        <v>1.0218432534566393</v>
      </c>
      <c r="T96" s="8">
        <v>2.2903954140059675</v>
      </c>
    </row>
    <row r="97" spans="1:20">
      <c r="A97" s="31"/>
      <c r="B97" s="173"/>
      <c r="C97" s="32" t="s">
        <v>28</v>
      </c>
      <c r="D97" s="14">
        <v>43329</v>
      </c>
      <c r="E97" s="15">
        <v>7</v>
      </c>
      <c r="F97" s="15">
        <v>39</v>
      </c>
      <c r="G97" s="15">
        <v>49</v>
      </c>
      <c r="H97" s="15">
        <v>58</v>
      </c>
      <c r="I97" s="15">
        <v>69</v>
      </c>
      <c r="J97" s="15">
        <v>90</v>
      </c>
      <c r="K97" s="15">
        <v>201</v>
      </c>
      <c r="L97" s="15">
        <v>60.176440720995174</v>
      </c>
      <c r="M97" s="16">
        <v>16.228175401228203</v>
      </c>
      <c r="N97" s="16">
        <v>7.7961531172729456E-2</v>
      </c>
      <c r="O97" s="8">
        <v>60.023634659092252</v>
      </c>
      <c r="P97" s="8">
        <v>60.329246782898096</v>
      </c>
      <c r="Q97" s="8">
        <v>58.152478249155209</v>
      </c>
      <c r="R97" s="8">
        <v>1.2969710211286103</v>
      </c>
      <c r="S97" s="8">
        <v>1.0164499901115698</v>
      </c>
      <c r="T97" s="8">
        <v>2.0727867903680686</v>
      </c>
    </row>
    <row r="98" spans="1:20">
      <c r="A98" s="31"/>
      <c r="B98" s="173"/>
      <c r="C98" s="32" t="s">
        <v>29</v>
      </c>
      <c r="D98" s="14">
        <v>37043</v>
      </c>
      <c r="E98" s="15">
        <v>9</v>
      </c>
      <c r="F98" s="15">
        <v>38</v>
      </c>
      <c r="G98" s="15">
        <v>49</v>
      </c>
      <c r="H98" s="15">
        <v>58</v>
      </c>
      <c r="I98" s="15">
        <v>69</v>
      </c>
      <c r="J98" s="15">
        <v>90</v>
      </c>
      <c r="K98" s="15">
        <v>210</v>
      </c>
      <c r="L98" s="15">
        <v>60.190508328159169</v>
      </c>
      <c r="M98" s="16">
        <v>16.262554247835482</v>
      </c>
      <c r="N98" s="16">
        <v>8.4495909007368544E-2</v>
      </c>
      <c r="O98" s="8">
        <v>60.024893978140355</v>
      </c>
      <c r="P98" s="8">
        <v>60.356122678177982</v>
      </c>
      <c r="Q98" s="8">
        <v>58.148223477153479</v>
      </c>
      <c r="R98" s="8">
        <v>1.2990063733742838</v>
      </c>
      <c r="S98" s="8">
        <v>0.98594389178228292</v>
      </c>
      <c r="T98" s="8">
        <v>1.9598603299120496</v>
      </c>
    </row>
    <row r="99" spans="1:20">
      <c r="A99" s="31"/>
      <c r="B99" s="173"/>
      <c r="C99" s="32" t="s">
        <v>30</v>
      </c>
      <c r="D99" s="14">
        <v>16826</v>
      </c>
      <c r="E99" s="15">
        <v>14</v>
      </c>
      <c r="F99" s="15">
        <v>38</v>
      </c>
      <c r="G99" s="15">
        <v>48</v>
      </c>
      <c r="H99" s="15">
        <v>58</v>
      </c>
      <c r="I99" s="15">
        <v>69</v>
      </c>
      <c r="J99" s="15">
        <v>90</v>
      </c>
      <c r="K99" s="15">
        <v>202</v>
      </c>
      <c r="L99" s="15">
        <v>60.035064780696544</v>
      </c>
      <c r="M99" s="16">
        <v>16.34986595049244</v>
      </c>
      <c r="N99" s="16">
        <v>0.12604445768517789</v>
      </c>
      <c r="O99" s="8">
        <v>59.788004410060189</v>
      </c>
      <c r="P99" s="8">
        <v>60.282125151332899</v>
      </c>
      <c r="Q99" s="8">
        <v>57.965490120229809</v>
      </c>
      <c r="R99" s="8">
        <v>1.3016478172225039</v>
      </c>
      <c r="S99" s="8">
        <v>0.97481964374288355</v>
      </c>
      <c r="T99" s="8">
        <v>1.913725316818498</v>
      </c>
    </row>
    <row r="100" spans="1:20">
      <c r="A100" s="31"/>
      <c r="B100" s="173"/>
      <c r="C100" s="32" t="s">
        <v>31</v>
      </c>
      <c r="D100" s="14">
        <v>5349</v>
      </c>
      <c r="E100" s="15">
        <v>23</v>
      </c>
      <c r="F100" s="15">
        <v>38</v>
      </c>
      <c r="G100" s="15">
        <v>48</v>
      </c>
      <c r="H100" s="15">
        <v>58</v>
      </c>
      <c r="I100" s="15">
        <v>70</v>
      </c>
      <c r="J100" s="15">
        <v>90</v>
      </c>
      <c r="K100" s="15">
        <v>150</v>
      </c>
      <c r="L100" s="15">
        <v>60.136287156477849</v>
      </c>
      <c r="M100" s="16">
        <v>16.187255291005776</v>
      </c>
      <c r="N100" s="16">
        <v>0.22132828413478292</v>
      </c>
      <c r="O100" s="8">
        <v>59.702393491944832</v>
      </c>
      <c r="P100" s="8">
        <v>60.570180821010865</v>
      </c>
      <c r="Q100" s="8">
        <v>58.089716208463258</v>
      </c>
      <c r="R100" s="8">
        <v>1.2998064553649351</v>
      </c>
      <c r="S100" s="8">
        <v>0.84187326353734582</v>
      </c>
      <c r="T100" s="8">
        <v>0.96689172814390911</v>
      </c>
    </row>
    <row r="101" spans="1:20">
      <c r="A101" s="31"/>
      <c r="B101" s="173"/>
      <c r="C101" s="33" t="s">
        <v>32</v>
      </c>
      <c r="D101" s="17">
        <v>1126</v>
      </c>
      <c r="E101" s="18">
        <v>25</v>
      </c>
      <c r="F101" s="18">
        <v>37</v>
      </c>
      <c r="G101" s="18">
        <v>47</v>
      </c>
      <c r="H101" s="18">
        <v>57</v>
      </c>
      <c r="I101" s="18">
        <v>68</v>
      </c>
      <c r="J101" s="18">
        <v>87</v>
      </c>
      <c r="K101" s="18">
        <v>129</v>
      </c>
      <c r="L101" s="18">
        <v>58.9955595026643</v>
      </c>
      <c r="M101" s="19">
        <v>15.979736551785086</v>
      </c>
      <c r="N101" s="19">
        <v>0.47621209309097673</v>
      </c>
      <c r="O101" s="20">
        <v>58.061195706783259</v>
      </c>
      <c r="P101" s="20">
        <v>59.92992329854534</v>
      </c>
      <c r="Q101" s="20">
        <v>56.916591901993087</v>
      </c>
      <c r="R101" s="20">
        <v>1.3082897190537268</v>
      </c>
      <c r="S101" s="20">
        <v>0.71378923786921789</v>
      </c>
      <c r="T101" s="20">
        <v>0.73157982669595434</v>
      </c>
    </row>
    <row r="102" spans="1:20">
      <c r="A102" s="31"/>
      <c r="B102" s="174"/>
      <c r="C102" s="38" t="s">
        <v>33</v>
      </c>
      <c r="D102" s="21">
        <v>413994</v>
      </c>
      <c r="E102" s="22">
        <v>7</v>
      </c>
      <c r="F102" s="22">
        <v>38</v>
      </c>
      <c r="G102" s="22">
        <v>48</v>
      </c>
      <c r="H102" s="22">
        <v>57</v>
      </c>
      <c r="I102" s="22">
        <v>67</v>
      </c>
      <c r="J102" s="22">
        <v>86</v>
      </c>
      <c r="K102" s="22">
        <v>246</v>
      </c>
      <c r="L102" s="22">
        <v>58.781296347290059</v>
      </c>
      <c r="M102" s="23">
        <v>15.091820774447951</v>
      </c>
      <c r="N102" s="23">
        <v>2.3455495696765565E-2</v>
      </c>
      <c r="O102" s="24">
        <v>58.73532428607917</v>
      </c>
      <c r="P102" s="24">
        <v>58.827268408500949</v>
      </c>
      <c r="Q102" s="24">
        <v>13.20925286114832</v>
      </c>
      <c r="R102" s="24">
        <v>1.2817234646451299</v>
      </c>
      <c r="S102" s="24">
        <v>0.99412117408768397</v>
      </c>
      <c r="T102" s="24">
        <v>2.1757651487035461</v>
      </c>
    </row>
    <row r="103" spans="1:20" ht="13.5" customHeight="1">
      <c r="A103" s="31"/>
      <c r="B103" s="172" t="s">
        <v>34</v>
      </c>
      <c r="C103" s="35" t="s">
        <v>20</v>
      </c>
      <c r="D103" s="25">
        <v>1292</v>
      </c>
      <c r="E103" s="26">
        <v>27</v>
      </c>
      <c r="F103" s="26">
        <v>48</v>
      </c>
      <c r="G103" s="26">
        <v>58</v>
      </c>
      <c r="H103" s="26">
        <v>66</v>
      </c>
      <c r="I103" s="26">
        <v>75</v>
      </c>
      <c r="J103" s="26">
        <v>90</v>
      </c>
      <c r="K103" s="26">
        <v>122</v>
      </c>
      <c r="L103" s="26">
        <v>67.287151702786375</v>
      </c>
      <c r="M103" s="27">
        <v>13.257927103259474</v>
      </c>
      <c r="N103" s="27">
        <v>0.36884539861151883</v>
      </c>
      <c r="O103" s="28">
        <v>66.563549610372618</v>
      </c>
      <c r="P103" s="28">
        <v>68.010753795200131</v>
      </c>
      <c r="Q103" s="28">
        <v>66.003452766395114</v>
      </c>
      <c r="R103" s="28">
        <v>1.2180155393170375</v>
      </c>
      <c r="S103" s="28">
        <v>0.55214107148732383</v>
      </c>
      <c r="T103" s="28">
        <v>0.81001220379376404</v>
      </c>
    </row>
    <row r="104" spans="1:20">
      <c r="A104" s="31"/>
      <c r="B104" s="173"/>
      <c r="C104" s="32" t="s">
        <v>21</v>
      </c>
      <c r="D104" s="14">
        <v>10805</v>
      </c>
      <c r="E104" s="15">
        <v>26</v>
      </c>
      <c r="F104" s="15">
        <v>49</v>
      </c>
      <c r="G104" s="15">
        <v>60</v>
      </c>
      <c r="H104" s="15">
        <v>68</v>
      </c>
      <c r="I104" s="15">
        <v>78</v>
      </c>
      <c r="J104" s="15">
        <v>93</v>
      </c>
      <c r="K104" s="15">
        <v>149</v>
      </c>
      <c r="L104" s="15">
        <v>69.446367422489587</v>
      </c>
      <c r="M104" s="16">
        <v>13.612436362557206</v>
      </c>
      <c r="N104" s="16">
        <v>0.13095541972397631</v>
      </c>
      <c r="O104" s="8">
        <v>69.189670758754133</v>
      </c>
      <c r="P104" s="8">
        <v>69.703064086225041</v>
      </c>
      <c r="Q104" s="8">
        <v>68.133510995818298</v>
      </c>
      <c r="R104" s="8">
        <v>1.2167323687967526</v>
      </c>
      <c r="S104" s="8">
        <v>0.53519410480420349</v>
      </c>
      <c r="T104" s="8">
        <v>0.82084678167780245</v>
      </c>
    </row>
    <row r="105" spans="1:20">
      <c r="A105" s="31"/>
      <c r="B105" s="173"/>
      <c r="C105" s="32" t="s">
        <v>22</v>
      </c>
      <c r="D105" s="14">
        <v>16914</v>
      </c>
      <c r="E105" s="15">
        <v>28</v>
      </c>
      <c r="F105" s="15">
        <v>49</v>
      </c>
      <c r="G105" s="15">
        <v>60</v>
      </c>
      <c r="H105" s="15">
        <v>69</v>
      </c>
      <c r="I105" s="15">
        <v>78</v>
      </c>
      <c r="J105" s="15">
        <v>94</v>
      </c>
      <c r="K105" s="15">
        <v>160</v>
      </c>
      <c r="L105" s="15">
        <v>69.85343502424027</v>
      </c>
      <c r="M105" s="16">
        <v>13.942893695324882</v>
      </c>
      <c r="N105" s="16">
        <v>0.1072086316761513</v>
      </c>
      <c r="O105" s="8">
        <v>69.643294928841357</v>
      </c>
      <c r="P105" s="8">
        <v>70.063575119639182</v>
      </c>
      <c r="Q105" s="8">
        <v>68.471256519809216</v>
      </c>
      <c r="R105" s="8">
        <v>1.222966993312282</v>
      </c>
      <c r="S105" s="8">
        <v>0.46514465182341369</v>
      </c>
      <c r="T105" s="8">
        <v>0.63704470675432079</v>
      </c>
    </row>
    <row r="106" spans="1:20">
      <c r="A106" s="31"/>
      <c r="B106" s="173"/>
      <c r="C106" s="32" t="s">
        <v>23</v>
      </c>
      <c r="D106" s="14">
        <v>17105</v>
      </c>
      <c r="E106" s="15">
        <v>29</v>
      </c>
      <c r="F106" s="15">
        <v>48</v>
      </c>
      <c r="G106" s="15">
        <v>60</v>
      </c>
      <c r="H106" s="15">
        <v>69</v>
      </c>
      <c r="I106" s="15">
        <v>79</v>
      </c>
      <c r="J106" s="15">
        <v>95</v>
      </c>
      <c r="K106" s="15">
        <v>184</v>
      </c>
      <c r="L106" s="15">
        <v>69.812160187079797</v>
      </c>
      <c r="M106" s="16">
        <v>14.499773131916628</v>
      </c>
      <c r="N106" s="16">
        <v>0.11086632912418785</v>
      </c>
      <c r="O106" s="8">
        <v>69.594850797015994</v>
      </c>
      <c r="P106" s="8">
        <v>70.029469577143601</v>
      </c>
      <c r="Q106" s="8">
        <v>68.32347733463844</v>
      </c>
      <c r="R106" s="8">
        <v>1.2323134218139888</v>
      </c>
      <c r="S106" s="8">
        <v>0.51494234610780554</v>
      </c>
      <c r="T106" s="8">
        <v>0.8092690701704548</v>
      </c>
    </row>
    <row r="107" spans="1:20">
      <c r="A107" s="31"/>
      <c r="B107" s="173"/>
      <c r="C107" s="32" t="s">
        <v>24</v>
      </c>
      <c r="D107" s="14">
        <v>22472</v>
      </c>
      <c r="E107" s="15">
        <v>20</v>
      </c>
      <c r="F107" s="15">
        <v>47</v>
      </c>
      <c r="G107" s="15">
        <v>60</v>
      </c>
      <c r="H107" s="15">
        <v>69</v>
      </c>
      <c r="I107" s="15">
        <v>79</v>
      </c>
      <c r="J107" s="15">
        <v>97</v>
      </c>
      <c r="K107" s="15">
        <v>167</v>
      </c>
      <c r="L107" s="15">
        <v>70.239186543253822</v>
      </c>
      <c r="M107" s="16">
        <v>15.208768325783712</v>
      </c>
      <c r="N107" s="16">
        <v>0.10145493600619659</v>
      </c>
      <c r="O107" s="8">
        <v>70.040327811428114</v>
      </c>
      <c r="P107" s="8">
        <v>70.438045275079531</v>
      </c>
      <c r="Q107" s="8">
        <v>68.608146534900385</v>
      </c>
      <c r="R107" s="8">
        <v>1.2440053735786034</v>
      </c>
      <c r="S107" s="8">
        <v>0.5046238844929285</v>
      </c>
      <c r="T107" s="8">
        <v>0.65867600232695622</v>
      </c>
    </row>
    <row r="108" spans="1:20">
      <c r="A108" s="31"/>
      <c r="B108" s="173"/>
      <c r="C108" s="32" t="s">
        <v>25</v>
      </c>
      <c r="D108" s="14">
        <v>32267</v>
      </c>
      <c r="E108" s="15">
        <v>17</v>
      </c>
      <c r="F108" s="15">
        <v>47</v>
      </c>
      <c r="G108" s="15">
        <v>60</v>
      </c>
      <c r="H108" s="15">
        <v>70</v>
      </c>
      <c r="I108" s="15">
        <v>80</v>
      </c>
      <c r="J108" s="15">
        <v>98</v>
      </c>
      <c r="K108" s="15">
        <v>188</v>
      </c>
      <c r="L108" s="15">
        <v>70.824247683391704</v>
      </c>
      <c r="M108" s="16">
        <v>15.784005397860644</v>
      </c>
      <c r="N108" s="16">
        <v>8.7869453680240697E-2</v>
      </c>
      <c r="O108" s="8">
        <v>70.652020258232852</v>
      </c>
      <c r="P108" s="8">
        <v>70.996475108550555</v>
      </c>
      <c r="Q108" s="8">
        <v>69.085193438575118</v>
      </c>
      <c r="R108" s="8">
        <v>1.2519180043624261</v>
      </c>
      <c r="S108" s="8">
        <v>0.54568358855794663</v>
      </c>
      <c r="T108" s="8">
        <v>0.9046613443265783</v>
      </c>
    </row>
    <row r="109" spans="1:20">
      <c r="A109" s="31"/>
      <c r="B109" s="173"/>
      <c r="C109" s="32" t="s">
        <v>26</v>
      </c>
      <c r="D109" s="14">
        <v>28915</v>
      </c>
      <c r="E109" s="15">
        <v>23</v>
      </c>
      <c r="F109" s="15">
        <v>47</v>
      </c>
      <c r="G109" s="15">
        <v>61</v>
      </c>
      <c r="H109" s="15">
        <v>71</v>
      </c>
      <c r="I109" s="15">
        <v>82</v>
      </c>
      <c r="J109" s="15">
        <v>101</v>
      </c>
      <c r="K109" s="15">
        <v>204</v>
      </c>
      <c r="L109" s="15">
        <v>72.316410167733011</v>
      </c>
      <c r="M109" s="16">
        <v>16.723334695488358</v>
      </c>
      <c r="N109" s="16">
        <v>9.8347037755526917E-2</v>
      </c>
      <c r="O109" s="8">
        <v>72.123645446456095</v>
      </c>
      <c r="P109" s="8">
        <v>72.509174889009927</v>
      </c>
      <c r="Q109" s="8">
        <v>70.415464045559318</v>
      </c>
      <c r="R109" s="8">
        <v>1.261540480853113</v>
      </c>
      <c r="S109" s="8">
        <v>0.59687878275845707</v>
      </c>
      <c r="T109" s="8">
        <v>1.0955303943365031</v>
      </c>
    </row>
    <row r="110" spans="1:20">
      <c r="A110" s="31"/>
      <c r="B110" s="173"/>
      <c r="C110" s="32" t="s">
        <v>27</v>
      </c>
      <c r="D110" s="14">
        <v>25170</v>
      </c>
      <c r="E110" s="15">
        <v>25</v>
      </c>
      <c r="F110" s="15">
        <v>48</v>
      </c>
      <c r="G110" s="15">
        <v>61</v>
      </c>
      <c r="H110" s="15">
        <v>73</v>
      </c>
      <c r="I110" s="15">
        <v>85</v>
      </c>
      <c r="J110" s="15">
        <v>105</v>
      </c>
      <c r="K110" s="15">
        <v>239</v>
      </c>
      <c r="L110" s="15">
        <v>74.157449344457689</v>
      </c>
      <c r="M110" s="16">
        <v>17.631021394736791</v>
      </c>
      <c r="N110" s="16">
        <v>0.11113116436961536</v>
      </c>
      <c r="O110" s="8">
        <v>73.939625789715294</v>
      </c>
      <c r="P110" s="8">
        <v>74.375272899200084</v>
      </c>
      <c r="Q110" s="8">
        <v>72.100121301273944</v>
      </c>
      <c r="R110" s="8">
        <v>1.2696247703871366</v>
      </c>
      <c r="S110" s="8">
        <v>0.59800159982370571</v>
      </c>
      <c r="T110" s="8">
        <v>0.99104993376946959</v>
      </c>
    </row>
    <row r="111" spans="1:20">
      <c r="A111" s="31"/>
      <c r="B111" s="173"/>
      <c r="C111" s="32" t="s">
        <v>28</v>
      </c>
      <c r="D111" s="14">
        <v>20264</v>
      </c>
      <c r="E111" s="15">
        <v>22</v>
      </c>
      <c r="F111" s="15">
        <v>48</v>
      </c>
      <c r="G111" s="15">
        <v>61</v>
      </c>
      <c r="H111" s="15">
        <v>72</v>
      </c>
      <c r="I111" s="15">
        <v>84</v>
      </c>
      <c r="J111" s="15">
        <v>105</v>
      </c>
      <c r="K111" s="15">
        <v>245</v>
      </c>
      <c r="L111" s="15">
        <v>73.405842874062373</v>
      </c>
      <c r="M111" s="16">
        <v>17.667187503877841</v>
      </c>
      <c r="N111" s="16">
        <v>0.12410944396374435</v>
      </c>
      <c r="O111" s="8">
        <v>73.162578302905231</v>
      </c>
      <c r="P111" s="8">
        <v>73.649107445219514</v>
      </c>
      <c r="Q111" s="8">
        <v>71.334143910546317</v>
      </c>
      <c r="R111" s="8">
        <v>1.2717710829964264</v>
      </c>
      <c r="S111" s="8">
        <v>0.64995290960387275</v>
      </c>
      <c r="T111" s="8">
        <v>1.1100012843962865</v>
      </c>
    </row>
    <row r="112" spans="1:20">
      <c r="A112" s="31"/>
      <c r="B112" s="173"/>
      <c r="C112" s="32" t="s">
        <v>29</v>
      </c>
      <c r="D112" s="14">
        <v>15095</v>
      </c>
      <c r="E112" s="15">
        <v>23</v>
      </c>
      <c r="F112" s="15">
        <v>47</v>
      </c>
      <c r="G112" s="15">
        <v>60</v>
      </c>
      <c r="H112" s="15">
        <v>70</v>
      </c>
      <c r="I112" s="15">
        <v>83</v>
      </c>
      <c r="J112" s="15">
        <v>103</v>
      </c>
      <c r="K112" s="15">
        <v>191</v>
      </c>
      <c r="L112" s="15">
        <v>71.974097383239481</v>
      </c>
      <c r="M112" s="16">
        <v>17.410455136610359</v>
      </c>
      <c r="N112" s="16">
        <v>0.1417077380097963</v>
      </c>
      <c r="O112" s="8">
        <v>71.696333046944062</v>
      </c>
      <c r="P112" s="8">
        <v>72.251861719534901</v>
      </c>
      <c r="Q112" s="8">
        <v>69.932342066145495</v>
      </c>
      <c r="R112" s="8">
        <v>1.2721625527256231</v>
      </c>
      <c r="S112" s="8">
        <v>0.67427992979427953</v>
      </c>
      <c r="T112" s="8">
        <v>1.0025386801521763</v>
      </c>
    </row>
    <row r="113" spans="1:20">
      <c r="A113" s="31"/>
      <c r="B113" s="173"/>
      <c r="C113" s="32" t="s">
        <v>30</v>
      </c>
      <c r="D113" s="14">
        <v>6556</v>
      </c>
      <c r="E113" s="15">
        <v>22</v>
      </c>
      <c r="F113" s="15">
        <v>46</v>
      </c>
      <c r="G113" s="15">
        <v>58</v>
      </c>
      <c r="H113" s="15">
        <v>69</v>
      </c>
      <c r="I113" s="15">
        <v>81</v>
      </c>
      <c r="J113" s="15">
        <v>101</v>
      </c>
      <c r="K113" s="15">
        <v>179</v>
      </c>
      <c r="L113" s="15">
        <v>70.486119585112874</v>
      </c>
      <c r="M113" s="16">
        <v>17.062418442124912</v>
      </c>
      <c r="N113" s="16">
        <v>0.21072745204234627</v>
      </c>
      <c r="O113" s="8">
        <v>70.073025091908974</v>
      </c>
      <c r="P113" s="8">
        <v>70.899214078316774</v>
      </c>
      <c r="Q113" s="8">
        <v>68.492046366255195</v>
      </c>
      <c r="R113" s="8">
        <v>1.2713787158485552</v>
      </c>
      <c r="S113" s="8">
        <v>0.69606905536410002</v>
      </c>
      <c r="T113" s="8">
        <v>1.0350352155017828</v>
      </c>
    </row>
    <row r="114" spans="1:20">
      <c r="A114" s="31"/>
      <c r="B114" s="173"/>
      <c r="C114" s="32" t="s">
        <v>31</v>
      </c>
      <c r="D114" s="14">
        <v>2029</v>
      </c>
      <c r="E114" s="15">
        <v>22</v>
      </c>
      <c r="F114" s="15">
        <v>45</v>
      </c>
      <c r="G114" s="15">
        <v>57</v>
      </c>
      <c r="H114" s="15">
        <v>67</v>
      </c>
      <c r="I114" s="15">
        <v>78</v>
      </c>
      <c r="J114" s="15">
        <v>97.599999999999909</v>
      </c>
      <c r="K114" s="15">
        <v>140</v>
      </c>
      <c r="L114" s="15">
        <v>68.517989157220299</v>
      </c>
      <c r="M114" s="16">
        <v>16.058365461028767</v>
      </c>
      <c r="N114" s="16">
        <v>0.35650064010772986</v>
      </c>
      <c r="O114" s="8">
        <v>67.818843477548654</v>
      </c>
      <c r="P114" s="8">
        <v>69.217134836891944</v>
      </c>
      <c r="Q114" s="8">
        <v>66.650324655163729</v>
      </c>
      <c r="R114" s="8">
        <v>1.2677836001750225</v>
      </c>
      <c r="S114" s="8">
        <v>0.49054225569935295</v>
      </c>
      <c r="T114" s="8">
        <v>0.37690473195092755</v>
      </c>
    </row>
    <row r="115" spans="1:20">
      <c r="A115" s="31"/>
      <c r="B115" s="173"/>
      <c r="C115" s="33" t="s">
        <v>32</v>
      </c>
      <c r="D115" s="17">
        <v>499</v>
      </c>
      <c r="E115" s="18">
        <v>30</v>
      </c>
      <c r="F115" s="18">
        <v>40.900000000000006</v>
      </c>
      <c r="G115" s="18">
        <v>54</v>
      </c>
      <c r="H115" s="18">
        <v>65</v>
      </c>
      <c r="I115" s="18">
        <v>76</v>
      </c>
      <c r="J115" s="18">
        <v>96.099999999999966</v>
      </c>
      <c r="K115" s="18">
        <v>171</v>
      </c>
      <c r="L115" s="18">
        <v>66.054108216432866</v>
      </c>
      <c r="M115" s="19">
        <v>17.102428200631159</v>
      </c>
      <c r="N115" s="19">
        <v>0.76560983376037506</v>
      </c>
      <c r="O115" s="20">
        <v>64.549884730300747</v>
      </c>
      <c r="P115" s="20">
        <v>67.558331702564985</v>
      </c>
      <c r="Q115" s="20">
        <v>63.937444977945674</v>
      </c>
      <c r="R115" s="20">
        <v>1.2923803523661621</v>
      </c>
      <c r="S115" s="20">
        <v>0.90648449988853241</v>
      </c>
      <c r="T115" s="20">
        <v>2.8647959225649751</v>
      </c>
    </row>
    <row r="116" spans="1:20">
      <c r="A116" s="36"/>
      <c r="B116" s="174"/>
      <c r="C116" s="38" t="s">
        <v>33</v>
      </c>
      <c r="D116" s="21">
        <v>199383</v>
      </c>
      <c r="E116" s="22">
        <v>17</v>
      </c>
      <c r="F116" s="22">
        <v>48</v>
      </c>
      <c r="G116" s="22">
        <v>60</v>
      </c>
      <c r="H116" s="22">
        <v>70</v>
      </c>
      <c r="I116" s="22">
        <v>81</v>
      </c>
      <c r="J116" s="22">
        <v>100</v>
      </c>
      <c r="K116" s="22">
        <v>245</v>
      </c>
      <c r="L116" s="22">
        <v>71.431616537016694</v>
      </c>
      <c r="M116" s="23">
        <v>16.190205563704637</v>
      </c>
      <c r="N116" s="23">
        <v>3.6258371950422023E-2</v>
      </c>
      <c r="O116" s="24">
        <v>71.360551002446783</v>
      </c>
      <c r="P116" s="24">
        <v>71.502682071586605</v>
      </c>
      <c r="Q116" s="24">
        <v>69.637136780884632</v>
      </c>
      <c r="R116" s="24">
        <v>1.2544343303960332</v>
      </c>
      <c r="S116" s="24">
        <v>0.62549788388570304</v>
      </c>
      <c r="T116" s="24">
        <v>1.1089905134605798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&amp;C（Ⅰ）1-12-&amp;P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ht="17">
      <c r="A1" s="40" t="s">
        <v>55</v>
      </c>
      <c r="E1" s="1" t="s">
        <v>56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1753</v>
      </c>
      <c r="E5" s="11">
        <v>16</v>
      </c>
      <c r="F5" s="11">
        <v>34</v>
      </c>
      <c r="G5" s="11">
        <v>51</v>
      </c>
      <c r="H5" s="11">
        <v>73</v>
      </c>
      <c r="I5" s="11">
        <v>105</v>
      </c>
      <c r="J5" s="11">
        <v>196</v>
      </c>
      <c r="K5" s="11">
        <v>1362</v>
      </c>
      <c r="L5" s="11">
        <v>88.899030233884773</v>
      </c>
      <c r="M5" s="12">
        <v>66.055995031886582</v>
      </c>
      <c r="N5" s="12">
        <v>1.5776885761722019</v>
      </c>
      <c r="O5" s="13">
        <v>85.804679747014745</v>
      </c>
      <c r="P5" s="13">
        <v>91.9933807207548</v>
      </c>
      <c r="Q5" s="13">
        <v>75.41378640596767</v>
      </c>
      <c r="R5" s="13">
        <v>1.7220043229704796</v>
      </c>
      <c r="S5" s="13">
        <v>6.0104886997238589</v>
      </c>
      <c r="T5" s="13">
        <v>85.752887833430094</v>
      </c>
    </row>
    <row r="6" spans="1:20">
      <c r="A6" s="31"/>
      <c r="B6" s="173"/>
      <c r="C6" s="32" t="s">
        <v>21</v>
      </c>
      <c r="D6" s="14">
        <v>11774</v>
      </c>
      <c r="E6" s="15">
        <v>14</v>
      </c>
      <c r="F6" s="15">
        <v>35</v>
      </c>
      <c r="G6" s="15">
        <v>54</v>
      </c>
      <c r="H6" s="15">
        <v>75</v>
      </c>
      <c r="I6" s="15">
        <v>111</v>
      </c>
      <c r="J6" s="15">
        <v>212</v>
      </c>
      <c r="K6" s="15">
        <v>1602</v>
      </c>
      <c r="L6" s="15">
        <v>93.838117886869369</v>
      </c>
      <c r="M6" s="16">
        <v>68.100867433069681</v>
      </c>
      <c r="N6" s="16">
        <v>0.62761111743019238</v>
      </c>
      <c r="O6" s="8">
        <v>92.607896223362602</v>
      </c>
      <c r="P6" s="8">
        <v>95.068339550376137</v>
      </c>
      <c r="Q6" s="8">
        <v>79.365698961775536</v>
      </c>
      <c r="R6" s="8">
        <v>1.7316954575424812</v>
      </c>
      <c r="S6" s="8">
        <v>4.4348136778332243</v>
      </c>
      <c r="T6" s="8">
        <v>46.522422344796638</v>
      </c>
    </row>
    <row r="7" spans="1:20">
      <c r="A7" s="31"/>
      <c r="B7" s="173"/>
      <c r="C7" s="32" t="s">
        <v>22</v>
      </c>
      <c r="D7" s="14">
        <v>19613</v>
      </c>
      <c r="E7" s="15">
        <v>17</v>
      </c>
      <c r="F7" s="15">
        <v>37</v>
      </c>
      <c r="G7" s="15">
        <v>58</v>
      </c>
      <c r="H7" s="15">
        <v>85</v>
      </c>
      <c r="I7" s="15">
        <v>127</v>
      </c>
      <c r="J7" s="15">
        <v>246</v>
      </c>
      <c r="K7" s="15">
        <v>1708</v>
      </c>
      <c r="L7" s="15">
        <v>106.16315708968541</v>
      </c>
      <c r="M7" s="16">
        <v>80.841821837026174</v>
      </c>
      <c r="N7" s="16">
        <v>0.57725018127361838</v>
      </c>
      <c r="O7" s="8">
        <v>105.03169769579252</v>
      </c>
      <c r="P7" s="8">
        <v>107.29461648357831</v>
      </c>
      <c r="Q7" s="8">
        <v>88.387908515369006</v>
      </c>
      <c r="R7" s="8">
        <v>1.777773712662079</v>
      </c>
      <c r="S7" s="8">
        <v>4.4155532748627913</v>
      </c>
      <c r="T7" s="8">
        <v>43.19609852435525</v>
      </c>
    </row>
    <row r="8" spans="1:20">
      <c r="A8" s="31"/>
      <c r="B8" s="173"/>
      <c r="C8" s="32" t="s">
        <v>23</v>
      </c>
      <c r="D8" s="14">
        <v>25269</v>
      </c>
      <c r="E8" s="15">
        <v>16</v>
      </c>
      <c r="F8" s="15">
        <v>41</v>
      </c>
      <c r="G8" s="15">
        <v>65</v>
      </c>
      <c r="H8" s="15">
        <v>95</v>
      </c>
      <c r="I8" s="15">
        <v>147</v>
      </c>
      <c r="J8" s="15">
        <v>288</v>
      </c>
      <c r="K8" s="15">
        <v>3676</v>
      </c>
      <c r="L8" s="15">
        <v>122.44952313110926</v>
      </c>
      <c r="M8" s="16">
        <v>100.59560888183999</v>
      </c>
      <c r="N8" s="16">
        <v>0.63282699358617378</v>
      </c>
      <c r="O8" s="8">
        <v>121.20914559985002</v>
      </c>
      <c r="P8" s="8">
        <v>123.6899006623685</v>
      </c>
      <c r="Q8" s="8">
        <v>100.35260974163587</v>
      </c>
      <c r="R8" s="8">
        <v>1.8190539098757164</v>
      </c>
      <c r="S8" s="8">
        <v>6.21720508279948</v>
      </c>
      <c r="T8" s="8">
        <v>109.67998657530123</v>
      </c>
    </row>
    <row r="9" spans="1:20">
      <c r="A9" s="31"/>
      <c r="B9" s="173"/>
      <c r="C9" s="32" t="s">
        <v>24</v>
      </c>
      <c r="D9" s="14">
        <v>42001</v>
      </c>
      <c r="E9" s="15">
        <v>15</v>
      </c>
      <c r="F9" s="15">
        <v>44</v>
      </c>
      <c r="G9" s="15">
        <v>70</v>
      </c>
      <c r="H9" s="15">
        <v>103</v>
      </c>
      <c r="I9" s="15">
        <v>157</v>
      </c>
      <c r="J9" s="15">
        <v>304</v>
      </c>
      <c r="K9" s="15">
        <v>3115</v>
      </c>
      <c r="L9" s="15">
        <v>130.87124116092474</v>
      </c>
      <c r="M9" s="16">
        <v>107.81718496208097</v>
      </c>
      <c r="N9" s="16">
        <v>0.52608773043610879</v>
      </c>
      <c r="O9" s="8">
        <v>129.84009844089238</v>
      </c>
      <c r="P9" s="8">
        <v>131.9023838809571</v>
      </c>
      <c r="Q9" s="8">
        <v>107.18842677154406</v>
      </c>
      <c r="R9" s="8">
        <v>1.8198998691742452</v>
      </c>
      <c r="S9" s="8">
        <v>5.3764141492782231</v>
      </c>
      <c r="T9" s="8">
        <v>64.767188013560727</v>
      </c>
    </row>
    <row r="10" spans="1:20">
      <c r="A10" s="31"/>
      <c r="B10" s="173"/>
      <c r="C10" s="32" t="s">
        <v>25</v>
      </c>
      <c r="D10" s="14">
        <v>45544</v>
      </c>
      <c r="E10" s="15">
        <v>15</v>
      </c>
      <c r="F10" s="15">
        <v>47</v>
      </c>
      <c r="G10" s="15">
        <v>76</v>
      </c>
      <c r="H10" s="15">
        <v>111</v>
      </c>
      <c r="I10" s="15">
        <v>169</v>
      </c>
      <c r="J10" s="15">
        <v>331</v>
      </c>
      <c r="K10" s="15">
        <v>2991</v>
      </c>
      <c r="L10" s="15">
        <v>142.28695327595292</v>
      </c>
      <c r="M10" s="16">
        <v>118.74057823454756</v>
      </c>
      <c r="N10" s="16">
        <v>0.55639545545558833</v>
      </c>
      <c r="O10" s="8">
        <v>141.19640923947932</v>
      </c>
      <c r="P10" s="8">
        <v>143.37749731242653</v>
      </c>
      <c r="Q10" s="8">
        <v>116.12951546225878</v>
      </c>
      <c r="R10" s="8">
        <v>1.8273916550683629</v>
      </c>
      <c r="S10" s="8">
        <v>5.2558030214509568</v>
      </c>
      <c r="T10" s="8">
        <v>59.807418765883661</v>
      </c>
    </row>
    <row r="11" spans="1:20">
      <c r="A11" s="31"/>
      <c r="B11" s="173"/>
      <c r="C11" s="32" t="s">
        <v>26</v>
      </c>
      <c r="D11" s="14">
        <v>38880</v>
      </c>
      <c r="E11" s="15">
        <v>14</v>
      </c>
      <c r="F11" s="15">
        <v>49</v>
      </c>
      <c r="G11" s="15">
        <v>79</v>
      </c>
      <c r="H11" s="15">
        <v>116</v>
      </c>
      <c r="I11" s="15">
        <v>174</v>
      </c>
      <c r="J11" s="15">
        <v>337</v>
      </c>
      <c r="K11" s="15">
        <v>8000</v>
      </c>
      <c r="L11" s="15">
        <v>147.06748971193414</v>
      </c>
      <c r="M11" s="16">
        <v>128.12993182181586</v>
      </c>
      <c r="N11" s="16">
        <v>0.64981161065192172</v>
      </c>
      <c r="O11" s="8">
        <v>145.79384270769773</v>
      </c>
      <c r="P11" s="8">
        <v>148.34113671617055</v>
      </c>
      <c r="Q11" s="8">
        <v>120.39454433084046</v>
      </c>
      <c r="R11" s="8">
        <v>1.8164943577279737</v>
      </c>
      <c r="S11" s="8">
        <v>10.453001575938744</v>
      </c>
      <c r="T11" s="8">
        <v>408.93820551558952</v>
      </c>
    </row>
    <row r="12" spans="1:20">
      <c r="A12" s="31"/>
      <c r="B12" s="173"/>
      <c r="C12" s="32" t="s">
        <v>27</v>
      </c>
      <c r="D12" s="14">
        <v>35868</v>
      </c>
      <c r="E12" s="15">
        <v>21</v>
      </c>
      <c r="F12" s="15">
        <v>50</v>
      </c>
      <c r="G12" s="15">
        <v>80</v>
      </c>
      <c r="H12" s="15">
        <v>116</v>
      </c>
      <c r="I12" s="15">
        <v>174</v>
      </c>
      <c r="J12" s="15">
        <v>333</v>
      </c>
      <c r="K12" s="15">
        <v>3615</v>
      </c>
      <c r="L12" s="15">
        <v>146.0240325638452</v>
      </c>
      <c r="M12" s="16">
        <v>117.053387414333</v>
      </c>
      <c r="N12" s="16">
        <v>0.61805967009972318</v>
      </c>
      <c r="O12" s="8">
        <v>144.81261698985048</v>
      </c>
      <c r="P12" s="8">
        <v>147.23544813783991</v>
      </c>
      <c r="Q12" s="8">
        <v>120.62044546959635</v>
      </c>
      <c r="R12" s="8">
        <v>1.7972597617098773</v>
      </c>
      <c r="S12" s="8">
        <v>5.3726494594904066</v>
      </c>
      <c r="T12" s="8">
        <v>72.812022191899615</v>
      </c>
    </row>
    <row r="13" spans="1:20">
      <c r="A13" s="31"/>
      <c r="B13" s="173"/>
      <c r="C13" s="32" t="s">
        <v>28</v>
      </c>
      <c r="D13" s="14">
        <v>36775</v>
      </c>
      <c r="E13" s="15">
        <v>19</v>
      </c>
      <c r="F13" s="15">
        <v>50</v>
      </c>
      <c r="G13" s="15">
        <v>80</v>
      </c>
      <c r="H13" s="15">
        <v>114</v>
      </c>
      <c r="I13" s="15">
        <v>168</v>
      </c>
      <c r="J13" s="15">
        <v>316</v>
      </c>
      <c r="K13" s="15">
        <v>2128</v>
      </c>
      <c r="L13" s="15">
        <v>141.14477226376616</v>
      </c>
      <c r="M13" s="16">
        <v>105.97031290856145</v>
      </c>
      <c r="N13" s="16">
        <v>0.55259617698476349</v>
      </c>
      <c r="O13" s="8">
        <v>140.06166801004233</v>
      </c>
      <c r="P13" s="8">
        <v>142.22787651748999</v>
      </c>
      <c r="Q13" s="8">
        <v>118.23920992472259</v>
      </c>
      <c r="R13" s="8">
        <v>1.7608529559749997</v>
      </c>
      <c r="S13" s="8">
        <v>4.2605627650461324</v>
      </c>
      <c r="T13" s="8">
        <v>36.360200551802642</v>
      </c>
    </row>
    <row r="14" spans="1:20">
      <c r="A14" s="31"/>
      <c r="B14" s="173"/>
      <c r="C14" s="32" t="s">
        <v>29</v>
      </c>
      <c r="D14" s="14">
        <v>34174</v>
      </c>
      <c r="E14" s="15">
        <v>22</v>
      </c>
      <c r="F14" s="15">
        <v>50</v>
      </c>
      <c r="G14" s="15">
        <v>79</v>
      </c>
      <c r="H14" s="15">
        <v>111</v>
      </c>
      <c r="I14" s="15">
        <v>162</v>
      </c>
      <c r="J14" s="15">
        <v>296</v>
      </c>
      <c r="K14" s="15">
        <v>2644</v>
      </c>
      <c r="L14" s="15">
        <v>135.35731842921518</v>
      </c>
      <c r="M14" s="16">
        <v>94.616494514889723</v>
      </c>
      <c r="N14" s="16">
        <v>0.51182199596493005</v>
      </c>
      <c r="O14" s="8">
        <v>134.35413021898478</v>
      </c>
      <c r="P14" s="8">
        <v>136.36050663944559</v>
      </c>
      <c r="Q14" s="8">
        <v>115.32319527162173</v>
      </c>
      <c r="R14" s="8">
        <v>1.7188814075836218</v>
      </c>
      <c r="S14" s="8">
        <v>4.4234758966113397</v>
      </c>
      <c r="T14" s="8">
        <v>49.152545889165907</v>
      </c>
    </row>
    <row r="15" spans="1:20">
      <c r="A15" s="31"/>
      <c r="B15" s="173"/>
      <c r="C15" s="32" t="s">
        <v>30</v>
      </c>
      <c r="D15" s="14">
        <v>11723</v>
      </c>
      <c r="E15" s="15">
        <v>19</v>
      </c>
      <c r="F15" s="15">
        <v>50</v>
      </c>
      <c r="G15" s="15">
        <v>77.5</v>
      </c>
      <c r="H15" s="15">
        <v>109</v>
      </c>
      <c r="I15" s="15">
        <v>156</v>
      </c>
      <c r="J15" s="15">
        <v>277</v>
      </c>
      <c r="K15" s="15">
        <v>1387</v>
      </c>
      <c r="L15" s="15">
        <v>130.1095282777446</v>
      </c>
      <c r="M15" s="16">
        <v>84.86648052044211</v>
      </c>
      <c r="N15" s="16">
        <v>0.78382084601608504</v>
      </c>
      <c r="O15" s="8">
        <v>128.57310900527099</v>
      </c>
      <c r="P15" s="8">
        <v>131.64594755021821</v>
      </c>
      <c r="Q15" s="8">
        <v>112.17414365915958</v>
      </c>
      <c r="R15" s="8">
        <v>1.6890261741644206</v>
      </c>
      <c r="S15" s="8">
        <v>3.456979052927676</v>
      </c>
      <c r="T15" s="8">
        <v>24.231292813707423</v>
      </c>
    </row>
    <row r="16" spans="1:20">
      <c r="A16" s="31"/>
      <c r="B16" s="173"/>
      <c r="C16" s="32" t="s">
        <v>31</v>
      </c>
      <c r="D16" s="14">
        <v>4622</v>
      </c>
      <c r="E16" s="15">
        <v>25</v>
      </c>
      <c r="F16" s="15">
        <v>51</v>
      </c>
      <c r="G16" s="15">
        <v>76.25</v>
      </c>
      <c r="H16" s="15">
        <v>104</v>
      </c>
      <c r="I16" s="15">
        <v>145</v>
      </c>
      <c r="J16" s="15">
        <v>243</v>
      </c>
      <c r="K16" s="15">
        <v>988</v>
      </c>
      <c r="L16" s="15">
        <v>120.45369969710082</v>
      </c>
      <c r="M16" s="16">
        <v>69.106589781982535</v>
      </c>
      <c r="N16" s="16">
        <v>1.0164932327738514</v>
      </c>
      <c r="O16" s="8">
        <v>118.46088760135764</v>
      </c>
      <c r="P16" s="8">
        <v>122.44651179284399</v>
      </c>
      <c r="Q16" s="8">
        <v>106.6373657560772</v>
      </c>
      <c r="R16" s="8">
        <v>1.6137499520568668</v>
      </c>
      <c r="S16" s="8">
        <v>3.1319240053852275</v>
      </c>
      <c r="T16" s="8">
        <v>21.064373986344062</v>
      </c>
    </row>
    <row r="17" spans="1:20">
      <c r="A17" s="31"/>
      <c r="B17" s="173"/>
      <c r="C17" s="33" t="s">
        <v>32</v>
      </c>
      <c r="D17" s="17">
        <v>1928</v>
      </c>
      <c r="E17" s="18">
        <v>24</v>
      </c>
      <c r="F17" s="18">
        <v>46</v>
      </c>
      <c r="G17" s="18">
        <v>69</v>
      </c>
      <c r="H17" s="18">
        <v>94</v>
      </c>
      <c r="I17" s="18">
        <v>132</v>
      </c>
      <c r="J17" s="18">
        <v>234</v>
      </c>
      <c r="K17" s="18">
        <v>672</v>
      </c>
      <c r="L17" s="18">
        <v>110.11981327800829</v>
      </c>
      <c r="M17" s="19">
        <v>62.129546945054301</v>
      </c>
      <c r="N17" s="19">
        <v>1.4149616587179894</v>
      </c>
      <c r="O17" s="20">
        <v>107.34479639503434</v>
      </c>
      <c r="P17" s="20">
        <v>112.89483016098225</v>
      </c>
      <c r="Q17" s="20">
        <v>97.255725434480496</v>
      </c>
      <c r="R17" s="20">
        <v>1.6234234140421018</v>
      </c>
      <c r="S17" s="20">
        <v>2.2958020636195822</v>
      </c>
      <c r="T17" s="20">
        <v>9.2719528670306186</v>
      </c>
    </row>
    <row r="18" spans="1:20">
      <c r="A18" s="31"/>
      <c r="B18" s="174"/>
      <c r="C18" s="38" t="s">
        <v>33</v>
      </c>
      <c r="D18" s="21">
        <v>309924</v>
      </c>
      <c r="E18" s="22">
        <v>14</v>
      </c>
      <c r="F18" s="22">
        <v>45</v>
      </c>
      <c r="G18" s="22">
        <v>73</v>
      </c>
      <c r="H18" s="22">
        <v>106</v>
      </c>
      <c r="I18" s="22">
        <v>160</v>
      </c>
      <c r="J18" s="22">
        <v>306</v>
      </c>
      <c r="K18" s="22">
        <v>8000</v>
      </c>
      <c r="L18" s="22">
        <v>133.84017049341128</v>
      </c>
      <c r="M18" s="23">
        <v>107.76995810766175</v>
      </c>
      <c r="N18" s="23">
        <v>0.19358428989512158</v>
      </c>
      <c r="O18" s="24">
        <v>133.46075077546863</v>
      </c>
      <c r="P18" s="24">
        <v>134.21959021135393</v>
      </c>
      <c r="Q18" s="24">
        <v>28.388616356830436</v>
      </c>
      <c r="R18" s="24">
        <v>1.8029271855816162</v>
      </c>
      <c r="S18" s="24">
        <v>6.3233541764615886</v>
      </c>
      <c r="T18" s="24">
        <v>153.28010317043393</v>
      </c>
    </row>
    <row r="19" spans="1:20" ht="13.5" customHeight="1">
      <c r="A19" s="31"/>
      <c r="B19" s="172" t="s">
        <v>34</v>
      </c>
      <c r="C19" s="35" t="s">
        <v>20</v>
      </c>
      <c r="D19" s="25">
        <v>888</v>
      </c>
      <c r="E19" s="26">
        <v>11</v>
      </c>
      <c r="F19" s="26">
        <v>31</v>
      </c>
      <c r="G19" s="26">
        <v>45</v>
      </c>
      <c r="H19" s="26">
        <v>60</v>
      </c>
      <c r="I19" s="26">
        <v>81</v>
      </c>
      <c r="J19" s="26">
        <v>135.64999999999998</v>
      </c>
      <c r="K19" s="26">
        <v>327</v>
      </c>
      <c r="L19" s="26">
        <v>68.62049549549549</v>
      </c>
      <c r="M19" s="27">
        <v>37.262394289210398</v>
      </c>
      <c r="N19" s="27">
        <v>1.250444077948802</v>
      </c>
      <c r="O19" s="28">
        <v>66.166321349330531</v>
      </c>
      <c r="P19" s="28">
        <v>71.074669641660449</v>
      </c>
      <c r="Q19" s="28">
        <v>61.379500053546366</v>
      </c>
      <c r="R19" s="28">
        <v>1.5774619517741948</v>
      </c>
      <c r="S19" s="28">
        <v>2.4069323444844519</v>
      </c>
      <c r="T19" s="28">
        <v>9.1575143572654749</v>
      </c>
    </row>
    <row r="20" spans="1:20">
      <c r="A20" s="31"/>
      <c r="B20" s="173"/>
      <c r="C20" s="32" t="s">
        <v>21</v>
      </c>
      <c r="D20" s="14">
        <v>8352</v>
      </c>
      <c r="E20" s="15">
        <v>15</v>
      </c>
      <c r="F20" s="15">
        <v>31</v>
      </c>
      <c r="G20" s="15">
        <v>43</v>
      </c>
      <c r="H20" s="15">
        <v>56</v>
      </c>
      <c r="I20" s="15">
        <v>77</v>
      </c>
      <c r="J20" s="15">
        <v>132</v>
      </c>
      <c r="K20" s="15">
        <v>548</v>
      </c>
      <c r="L20" s="15">
        <v>65.714439655172413</v>
      </c>
      <c r="M20" s="16">
        <v>35.913939260944964</v>
      </c>
      <c r="N20" s="16">
        <v>0.39297760452461866</v>
      </c>
      <c r="O20" s="8">
        <v>64.944106054393615</v>
      </c>
      <c r="P20" s="8">
        <v>66.484773255951211</v>
      </c>
      <c r="Q20" s="8">
        <v>58.94347591770412</v>
      </c>
      <c r="R20" s="8">
        <v>1.5614135820646298</v>
      </c>
      <c r="S20" s="8">
        <v>2.7477670265731917</v>
      </c>
      <c r="T20" s="8">
        <v>14.032160863603899</v>
      </c>
    </row>
    <row r="21" spans="1:20">
      <c r="A21" s="31"/>
      <c r="B21" s="173"/>
      <c r="C21" s="32" t="s">
        <v>22</v>
      </c>
      <c r="D21" s="14">
        <v>10667</v>
      </c>
      <c r="E21" s="15">
        <v>17</v>
      </c>
      <c r="F21" s="15">
        <v>31</v>
      </c>
      <c r="G21" s="15">
        <v>43</v>
      </c>
      <c r="H21" s="15">
        <v>57</v>
      </c>
      <c r="I21" s="15">
        <v>78</v>
      </c>
      <c r="J21" s="15">
        <v>135.69999999999891</v>
      </c>
      <c r="K21" s="15">
        <v>1073</v>
      </c>
      <c r="L21" s="15">
        <v>66.741351832755228</v>
      </c>
      <c r="M21" s="16">
        <v>38.42521354982641</v>
      </c>
      <c r="N21" s="16">
        <v>0.37204471722906135</v>
      </c>
      <c r="O21" s="8">
        <v>66.012074829040742</v>
      </c>
      <c r="P21" s="8">
        <v>67.470628836469714</v>
      </c>
      <c r="Q21" s="8">
        <v>59.581287111858039</v>
      </c>
      <c r="R21" s="8">
        <v>1.572984850740607</v>
      </c>
      <c r="S21" s="8">
        <v>4.1506426410282211</v>
      </c>
      <c r="T21" s="8">
        <v>55.129420691711459</v>
      </c>
    </row>
    <row r="22" spans="1:20">
      <c r="A22" s="31"/>
      <c r="B22" s="173"/>
      <c r="C22" s="32" t="s">
        <v>23</v>
      </c>
      <c r="D22" s="14">
        <v>11115</v>
      </c>
      <c r="E22" s="15">
        <v>12</v>
      </c>
      <c r="F22" s="15">
        <v>32</v>
      </c>
      <c r="G22" s="15">
        <v>45</v>
      </c>
      <c r="H22" s="15">
        <v>59</v>
      </c>
      <c r="I22" s="15">
        <v>83</v>
      </c>
      <c r="J22" s="15">
        <v>154</v>
      </c>
      <c r="K22" s="15">
        <v>1878</v>
      </c>
      <c r="L22" s="15">
        <v>72.147458389563653</v>
      </c>
      <c r="M22" s="16">
        <v>52.352937478203458</v>
      </c>
      <c r="N22" s="16">
        <v>0.49657668057794296</v>
      </c>
      <c r="O22" s="8">
        <v>71.174079974967498</v>
      </c>
      <c r="P22" s="8">
        <v>73.120836804159808</v>
      </c>
      <c r="Q22" s="8">
        <v>62.961829808082598</v>
      </c>
      <c r="R22" s="8">
        <v>1.6253041095604635</v>
      </c>
      <c r="S22" s="8">
        <v>10.184318253232025</v>
      </c>
      <c r="T22" s="8">
        <v>261.48432187010627</v>
      </c>
    </row>
    <row r="23" spans="1:20">
      <c r="A23" s="31"/>
      <c r="B23" s="173"/>
      <c r="C23" s="32" t="s">
        <v>24</v>
      </c>
      <c r="D23" s="14">
        <v>17119</v>
      </c>
      <c r="E23" s="15">
        <v>18</v>
      </c>
      <c r="F23" s="15">
        <v>33</v>
      </c>
      <c r="G23" s="15">
        <v>47</v>
      </c>
      <c r="H23" s="15">
        <v>61</v>
      </c>
      <c r="I23" s="15">
        <v>85</v>
      </c>
      <c r="J23" s="15">
        <v>154</v>
      </c>
      <c r="K23" s="15">
        <v>1505</v>
      </c>
      <c r="L23" s="15">
        <v>73.894035866580992</v>
      </c>
      <c r="M23" s="16">
        <v>50.130545655582942</v>
      </c>
      <c r="N23" s="16">
        <v>0.38314506475543259</v>
      </c>
      <c r="O23" s="8">
        <v>73.143032237556611</v>
      </c>
      <c r="P23" s="8">
        <v>74.645039495605374</v>
      </c>
      <c r="Q23" s="8">
        <v>64.940711373316717</v>
      </c>
      <c r="R23" s="8">
        <v>1.6057037261156721</v>
      </c>
      <c r="S23" s="8">
        <v>7.1717353360651028</v>
      </c>
      <c r="T23" s="8">
        <v>133.3156276974795</v>
      </c>
    </row>
    <row r="24" spans="1:20">
      <c r="A24" s="31"/>
      <c r="B24" s="173"/>
      <c r="C24" s="32" t="s">
        <v>25</v>
      </c>
      <c r="D24" s="14">
        <v>21131</v>
      </c>
      <c r="E24" s="15">
        <v>10</v>
      </c>
      <c r="F24" s="15">
        <v>35</v>
      </c>
      <c r="G24" s="15">
        <v>50</v>
      </c>
      <c r="H24" s="15">
        <v>66</v>
      </c>
      <c r="I24" s="15">
        <v>91</v>
      </c>
      <c r="J24" s="15">
        <v>166</v>
      </c>
      <c r="K24" s="15">
        <v>1755</v>
      </c>
      <c r="L24" s="15">
        <v>78.966352751881118</v>
      </c>
      <c r="M24" s="16">
        <v>51.821661256022665</v>
      </c>
      <c r="N24" s="16">
        <v>0.35649324587428077</v>
      </c>
      <c r="O24" s="8">
        <v>78.267598803382057</v>
      </c>
      <c r="P24" s="8">
        <v>79.665106700380178</v>
      </c>
      <c r="Q24" s="8">
        <v>69.30256294309342</v>
      </c>
      <c r="R24" s="8">
        <v>1.614682545814043</v>
      </c>
      <c r="S24" s="8">
        <v>5.4219508096314639</v>
      </c>
      <c r="T24" s="8">
        <v>82.92588118705082</v>
      </c>
    </row>
    <row r="25" spans="1:20">
      <c r="A25" s="31"/>
      <c r="B25" s="173"/>
      <c r="C25" s="32" t="s">
        <v>26</v>
      </c>
      <c r="D25" s="14">
        <v>18599</v>
      </c>
      <c r="E25" s="15">
        <v>18</v>
      </c>
      <c r="F25" s="15">
        <v>37</v>
      </c>
      <c r="G25" s="15">
        <v>53</v>
      </c>
      <c r="H25" s="15">
        <v>71</v>
      </c>
      <c r="I25" s="15">
        <v>100</v>
      </c>
      <c r="J25" s="15">
        <v>181</v>
      </c>
      <c r="K25" s="15">
        <v>1755</v>
      </c>
      <c r="L25" s="15">
        <v>85.643851819990317</v>
      </c>
      <c r="M25" s="16">
        <v>56.543798456691412</v>
      </c>
      <c r="N25" s="16">
        <v>0.41461039139156936</v>
      </c>
      <c r="O25" s="8">
        <v>84.831177496160521</v>
      </c>
      <c r="P25" s="8">
        <v>86.456526143820113</v>
      </c>
      <c r="Q25" s="8">
        <v>74.797488226144651</v>
      </c>
      <c r="R25" s="8">
        <v>1.6327516206044772</v>
      </c>
      <c r="S25" s="8">
        <v>5.1589164330078239</v>
      </c>
      <c r="T25" s="8">
        <v>73.426098809509028</v>
      </c>
    </row>
    <row r="26" spans="1:20">
      <c r="A26" s="31"/>
      <c r="B26" s="173"/>
      <c r="C26" s="32" t="s">
        <v>27</v>
      </c>
      <c r="D26" s="14">
        <v>17296</v>
      </c>
      <c r="E26" s="15">
        <v>17</v>
      </c>
      <c r="F26" s="15">
        <v>40</v>
      </c>
      <c r="G26" s="15">
        <v>58</v>
      </c>
      <c r="H26" s="15">
        <v>79</v>
      </c>
      <c r="I26" s="15">
        <v>111</v>
      </c>
      <c r="J26" s="15">
        <v>199.25</v>
      </c>
      <c r="K26" s="15">
        <v>1556</v>
      </c>
      <c r="L26" s="15">
        <v>95.216177150786308</v>
      </c>
      <c r="M26" s="16">
        <v>64.989897457460756</v>
      </c>
      <c r="N26" s="16">
        <v>0.49416617295666682</v>
      </c>
      <c r="O26" s="8">
        <v>94.247561462374037</v>
      </c>
      <c r="P26" s="8">
        <v>96.184792839198579</v>
      </c>
      <c r="Q26" s="8">
        <v>82.695268747876156</v>
      </c>
      <c r="R26" s="8">
        <v>1.648855995579241</v>
      </c>
      <c r="S26" s="8">
        <v>5.1343182345030494</v>
      </c>
      <c r="T26" s="8">
        <v>57.918245458913368</v>
      </c>
    </row>
    <row r="27" spans="1:20">
      <c r="A27" s="31"/>
      <c r="B27" s="173"/>
      <c r="C27" s="32" t="s">
        <v>28</v>
      </c>
      <c r="D27" s="14">
        <v>16440</v>
      </c>
      <c r="E27" s="15">
        <v>18</v>
      </c>
      <c r="F27" s="15">
        <v>43</v>
      </c>
      <c r="G27" s="15">
        <v>63</v>
      </c>
      <c r="H27" s="15">
        <v>86</v>
      </c>
      <c r="I27" s="15">
        <v>120</v>
      </c>
      <c r="J27" s="15">
        <v>209</v>
      </c>
      <c r="K27" s="15">
        <v>2091</v>
      </c>
      <c r="L27" s="15">
        <v>101.39592457420925</v>
      </c>
      <c r="M27" s="16">
        <v>62.15906214747077</v>
      </c>
      <c r="N27" s="16">
        <v>0.48478988143265228</v>
      </c>
      <c r="O27" s="8">
        <v>100.44568390264541</v>
      </c>
      <c r="P27" s="8">
        <v>102.34616524577308</v>
      </c>
      <c r="Q27" s="8">
        <v>89.2345987567696</v>
      </c>
      <c r="R27" s="8">
        <v>1.622983558805674</v>
      </c>
      <c r="S27" s="8">
        <v>4.7830301707673444</v>
      </c>
      <c r="T27" s="8">
        <v>79.817908499004758</v>
      </c>
    </row>
    <row r="28" spans="1:20">
      <c r="A28" s="31"/>
      <c r="B28" s="173"/>
      <c r="C28" s="32" t="s">
        <v>29</v>
      </c>
      <c r="D28" s="14">
        <v>13620</v>
      </c>
      <c r="E28" s="15">
        <v>24</v>
      </c>
      <c r="F28" s="15">
        <v>45</v>
      </c>
      <c r="G28" s="15">
        <v>66</v>
      </c>
      <c r="H28" s="15">
        <v>90</v>
      </c>
      <c r="I28" s="15">
        <v>126</v>
      </c>
      <c r="J28" s="15">
        <v>211</v>
      </c>
      <c r="K28" s="15">
        <v>953</v>
      </c>
      <c r="L28" s="15">
        <v>104.87577092511013</v>
      </c>
      <c r="M28" s="16">
        <v>59.95018847021263</v>
      </c>
      <c r="N28" s="16">
        <v>0.51369104983960623</v>
      </c>
      <c r="O28" s="8">
        <v>103.86886548142652</v>
      </c>
      <c r="P28" s="8">
        <v>105.88267636879374</v>
      </c>
      <c r="Q28" s="8">
        <v>92.765063667574694</v>
      </c>
      <c r="R28" s="8">
        <v>1.6150938262944299</v>
      </c>
      <c r="S28" s="8">
        <v>2.7764654824715556</v>
      </c>
      <c r="T28" s="8">
        <v>15.851426930763708</v>
      </c>
    </row>
    <row r="29" spans="1:20">
      <c r="A29" s="31"/>
      <c r="B29" s="173"/>
      <c r="C29" s="32" t="s">
        <v>30</v>
      </c>
      <c r="D29" s="14">
        <v>4887</v>
      </c>
      <c r="E29" s="15">
        <v>24</v>
      </c>
      <c r="F29" s="15">
        <v>46</v>
      </c>
      <c r="G29" s="15">
        <v>68</v>
      </c>
      <c r="H29" s="15">
        <v>91</v>
      </c>
      <c r="I29" s="15">
        <v>126</v>
      </c>
      <c r="J29" s="15">
        <v>208</v>
      </c>
      <c r="K29" s="15">
        <v>675</v>
      </c>
      <c r="L29" s="15">
        <v>104.75424595866585</v>
      </c>
      <c r="M29" s="16">
        <v>55.620243727990839</v>
      </c>
      <c r="N29" s="16">
        <v>0.79563104029041265</v>
      </c>
      <c r="O29" s="8">
        <v>103.19445138250725</v>
      </c>
      <c r="P29" s="8">
        <v>106.31404053482444</v>
      </c>
      <c r="Q29" s="8">
        <v>93.711349497224475</v>
      </c>
      <c r="R29" s="8">
        <v>1.58239332619844</v>
      </c>
      <c r="S29" s="8">
        <v>2.2817942145845334</v>
      </c>
      <c r="T29" s="8">
        <v>10.030999205237851</v>
      </c>
    </row>
    <row r="30" spans="1:20">
      <c r="A30" s="31"/>
      <c r="B30" s="173"/>
      <c r="C30" s="32" t="s">
        <v>31</v>
      </c>
      <c r="D30" s="14">
        <v>2214</v>
      </c>
      <c r="E30" s="15">
        <v>28</v>
      </c>
      <c r="F30" s="15">
        <v>47</v>
      </c>
      <c r="G30" s="15">
        <v>69</v>
      </c>
      <c r="H30" s="15">
        <v>93</v>
      </c>
      <c r="I30" s="15">
        <v>124</v>
      </c>
      <c r="J30" s="15">
        <v>199.34999999999991</v>
      </c>
      <c r="K30" s="15">
        <v>1143</v>
      </c>
      <c r="L30" s="15">
        <v>104.15627822944896</v>
      </c>
      <c r="M30" s="16">
        <v>55.368330509206139</v>
      </c>
      <c r="N30" s="16">
        <v>1.1767186057954733</v>
      </c>
      <c r="O30" s="8">
        <v>101.8486900557909</v>
      </c>
      <c r="P30" s="8">
        <v>106.46386640310702</v>
      </c>
      <c r="Q30" s="8">
        <v>93.98517343481349</v>
      </c>
      <c r="R30" s="8">
        <v>1.5521411383903274</v>
      </c>
      <c r="S30" s="8">
        <v>4.4172019819161843</v>
      </c>
      <c r="T30" s="8">
        <v>59.262292951132608</v>
      </c>
    </row>
    <row r="31" spans="1:20">
      <c r="A31" s="31"/>
      <c r="B31" s="173"/>
      <c r="C31" s="33" t="s">
        <v>32</v>
      </c>
      <c r="D31" s="17">
        <v>1508</v>
      </c>
      <c r="E31" s="18">
        <v>29</v>
      </c>
      <c r="F31" s="18">
        <v>48</v>
      </c>
      <c r="G31" s="18">
        <v>70</v>
      </c>
      <c r="H31" s="18">
        <v>92</v>
      </c>
      <c r="I31" s="18">
        <v>123</v>
      </c>
      <c r="J31" s="18">
        <v>197</v>
      </c>
      <c r="K31" s="18">
        <v>386</v>
      </c>
      <c r="L31" s="18">
        <v>103.40119363395226</v>
      </c>
      <c r="M31" s="19">
        <v>49.531235095314599</v>
      </c>
      <c r="N31" s="19">
        <v>1.2754941961223214</v>
      </c>
      <c r="O31" s="20">
        <v>100.89926151871005</v>
      </c>
      <c r="P31" s="20">
        <v>105.90312574919447</v>
      </c>
      <c r="Q31" s="20">
        <v>93.929628130180433</v>
      </c>
      <c r="R31" s="20">
        <v>1.5370528899965052</v>
      </c>
      <c r="S31" s="20">
        <v>1.7889852390707568</v>
      </c>
      <c r="T31" s="20">
        <v>4.883064283487597</v>
      </c>
    </row>
    <row r="32" spans="1:20">
      <c r="A32" s="36"/>
      <c r="B32" s="174"/>
      <c r="C32" s="38" t="s">
        <v>33</v>
      </c>
      <c r="D32" s="21">
        <v>143836</v>
      </c>
      <c r="E32" s="22">
        <v>10</v>
      </c>
      <c r="F32" s="22">
        <v>35</v>
      </c>
      <c r="G32" s="22">
        <v>52</v>
      </c>
      <c r="H32" s="22">
        <v>71</v>
      </c>
      <c r="I32" s="22">
        <v>101</v>
      </c>
      <c r="J32" s="22">
        <v>182</v>
      </c>
      <c r="K32" s="22">
        <v>2091</v>
      </c>
      <c r="L32" s="22">
        <v>85.450318418198506</v>
      </c>
      <c r="M32" s="23">
        <v>56.242248874447476</v>
      </c>
      <c r="N32" s="23">
        <v>0.14829580959340502</v>
      </c>
      <c r="O32" s="24">
        <v>85.159661526473812</v>
      </c>
      <c r="P32" s="24">
        <v>85.740975309923201</v>
      </c>
      <c r="Q32" s="24">
        <v>74.270618565882344</v>
      </c>
      <c r="R32" s="24">
        <v>1.6545231670328768</v>
      </c>
      <c r="S32" s="24">
        <v>5.0078969061513714</v>
      </c>
      <c r="T32" s="24">
        <v>74.615381501432807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2036</v>
      </c>
      <c r="E33" s="11">
        <v>20</v>
      </c>
      <c r="F33" s="11">
        <v>34</v>
      </c>
      <c r="G33" s="11">
        <v>50</v>
      </c>
      <c r="H33" s="11">
        <v>69</v>
      </c>
      <c r="I33" s="11">
        <v>99</v>
      </c>
      <c r="J33" s="11">
        <v>177</v>
      </c>
      <c r="K33" s="11">
        <v>793</v>
      </c>
      <c r="L33" s="11">
        <v>83.289292730844792</v>
      </c>
      <c r="M33" s="12">
        <v>53.003827253132094</v>
      </c>
      <c r="N33" s="12">
        <v>1.1746766690278159</v>
      </c>
      <c r="O33" s="13">
        <v>80.98559860310182</v>
      </c>
      <c r="P33" s="13">
        <v>85.592986858587764</v>
      </c>
      <c r="Q33" s="13">
        <v>72.232930623431074</v>
      </c>
      <c r="R33" s="13">
        <v>1.6704325274942906</v>
      </c>
      <c r="S33" s="13">
        <v>3.4196137513168061</v>
      </c>
      <c r="T33" s="13">
        <v>25.283489347966572</v>
      </c>
    </row>
    <row r="34" spans="1:20">
      <c r="A34" s="31"/>
      <c r="B34" s="173"/>
      <c r="C34" s="32" t="s">
        <v>21</v>
      </c>
      <c r="D34" s="14">
        <v>12535</v>
      </c>
      <c r="E34" s="15">
        <v>11</v>
      </c>
      <c r="F34" s="15">
        <v>35</v>
      </c>
      <c r="G34" s="15">
        <v>54</v>
      </c>
      <c r="H34" s="15">
        <v>74</v>
      </c>
      <c r="I34" s="15">
        <v>110</v>
      </c>
      <c r="J34" s="15">
        <v>206</v>
      </c>
      <c r="K34" s="15">
        <v>1914</v>
      </c>
      <c r="L34" s="15">
        <v>92.201276426007183</v>
      </c>
      <c r="M34" s="16">
        <v>66.058899005594043</v>
      </c>
      <c r="N34" s="16">
        <v>0.59002329957653454</v>
      </c>
      <c r="O34" s="8">
        <v>91.044740326320422</v>
      </c>
      <c r="P34" s="8">
        <v>93.357812525693944</v>
      </c>
      <c r="Q34" s="8">
        <v>78.377383591993862</v>
      </c>
      <c r="R34" s="8">
        <v>1.7186181561597662</v>
      </c>
      <c r="S34" s="8">
        <v>5.1441218301268243</v>
      </c>
      <c r="T34" s="8">
        <v>75.1961961510289</v>
      </c>
    </row>
    <row r="35" spans="1:20">
      <c r="A35" s="31"/>
      <c r="B35" s="173"/>
      <c r="C35" s="32" t="s">
        <v>22</v>
      </c>
      <c r="D35" s="14">
        <v>21011</v>
      </c>
      <c r="E35" s="15">
        <v>11</v>
      </c>
      <c r="F35" s="15">
        <v>38</v>
      </c>
      <c r="G35" s="15">
        <v>58</v>
      </c>
      <c r="H35" s="15">
        <v>82</v>
      </c>
      <c r="I35" s="15">
        <v>125</v>
      </c>
      <c r="J35" s="15">
        <v>245.5</v>
      </c>
      <c r="K35" s="15">
        <v>3220</v>
      </c>
      <c r="L35" s="15">
        <v>105.00666317643139</v>
      </c>
      <c r="M35" s="16">
        <v>81.950615220040518</v>
      </c>
      <c r="N35" s="16">
        <v>0.56536491892346641</v>
      </c>
      <c r="O35" s="8">
        <v>103.89850445738661</v>
      </c>
      <c r="P35" s="8">
        <v>106.11482189547617</v>
      </c>
      <c r="Q35" s="8">
        <v>87.325329960823183</v>
      </c>
      <c r="R35" s="8">
        <v>1.7767874877811063</v>
      </c>
      <c r="S35" s="8">
        <v>6.1313613654747625</v>
      </c>
      <c r="T35" s="8">
        <v>126.52231392328166</v>
      </c>
    </row>
    <row r="36" spans="1:20">
      <c r="A36" s="31"/>
      <c r="B36" s="173"/>
      <c r="C36" s="32" t="s">
        <v>23</v>
      </c>
      <c r="D36" s="14">
        <v>26804</v>
      </c>
      <c r="E36" s="15">
        <v>15</v>
      </c>
      <c r="F36" s="15">
        <v>41</v>
      </c>
      <c r="G36" s="15">
        <v>64</v>
      </c>
      <c r="H36" s="15">
        <v>93</v>
      </c>
      <c r="I36" s="15">
        <v>143</v>
      </c>
      <c r="J36" s="15">
        <v>280</v>
      </c>
      <c r="K36" s="15">
        <v>2571</v>
      </c>
      <c r="L36" s="15">
        <v>119.7965229070288</v>
      </c>
      <c r="M36" s="16">
        <v>99.493896372023272</v>
      </c>
      <c r="N36" s="16">
        <v>0.60771035200398305</v>
      </c>
      <c r="O36" s="8">
        <v>118.60537871465101</v>
      </c>
      <c r="P36" s="8">
        <v>120.98766709940659</v>
      </c>
      <c r="Q36" s="8">
        <v>98.190243807344331</v>
      </c>
      <c r="R36" s="8">
        <v>1.8146915694648287</v>
      </c>
      <c r="S36" s="8">
        <v>5.8685856197370221</v>
      </c>
      <c r="T36" s="8">
        <v>78.951455123332025</v>
      </c>
    </row>
    <row r="37" spans="1:20">
      <c r="A37" s="31"/>
      <c r="B37" s="173"/>
      <c r="C37" s="32" t="s">
        <v>24</v>
      </c>
      <c r="D37" s="14">
        <v>42750</v>
      </c>
      <c r="E37" s="15">
        <v>16</v>
      </c>
      <c r="F37" s="15">
        <v>43</v>
      </c>
      <c r="G37" s="15">
        <v>69</v>
      </c>
      <c r="H37" s="15">
        <v>101</v>
      </c>
      <c r="I37" s="15">
        <v>154</v>
      </c>
      <c r="J37" s="15">
        <v>302.54999999999563</v>
      </c>
      <c r="K37" s="15">
        <v>3804</v>
      </c>
      <c r="L37" s="15">
        <v>128.88084210526316</v>
      </c>
      <c r="M37" s="16">
        <v>105.95277166997526</v>
      </c>
      <c r="N37" s="16">
        <v>0.51244146319930628</v>
      </c>
      <c r="O37" s="8">
        <v>127.87644685549049</v>
      </c>
      <c r="P37" s="8">
        <v>129.88523735503583</v>
      </c>
      <c r="Q37" s="8">
        <v>105.50877612608653</v>
      </c>
      <c r="R37" s="8">
        <v>1.8207821798785941</v>
      </c>
      <c r="S37" s="8">
        <v>5.414283059565717</v>
      </c>
      <c r="T37" s="8">
        <v>74.328650585248994</v>
      </c>
    </row>
    <row r="38" spans="1:20">
      <c r="A38" s="31"/>
      <c r="B38" s="173"/>
      <c r="C38" s="32" t="s">
        <v>25</v>
      </c>
      <c r="D38" s="14">
        <v>48642</v>
      </c>
      <c r="E38" s="15">
        <v>17</v>
      </c>
      <c r="F38" s="15">
        <v>46</v>
      </c>
      <c r="G38" s="15">
        <v>74</v>
      </c>
      <c r="H38" s="15">
        <v>109</v>
      </c>
      <c r="I38" s="15">
        <v>166</v>
      </c>
      <c r="J38" s="15">
        <v>326</v>
      </c>
      <c r="K38" s="15">
        <v>4379</v>
      </c>
      <c r="L38" s="15">
        <v>139.73594835738663</v>
      </c>
      <c r="M38" s="16">
        <v>116.29875808973553</v>
      </c>
      <c r="N38" s="16">
        <v>0.52731407714651957</v>
      </c>
      <c r="O38" s="8">
        <v>138.70240603936296</v>
      </c>
      <c r="P38" s="8">
        <v>140.76949067541031</v>
      </c>
      <c r="Q38" s="8">
        <v>114.22312500652107</v>
      </c>
      <c r="R38" s="8">
        <v>1.8248324506628888</v>
      </c>
      <c r="S38" s="8">
        <v>5.8871586279357713</v>
      </c>
      <c r="T38" s="8">
        <v>92.155154635630254</v>
      </c>
    </row>
    <row r="39" spans="1:20">
      <c r="A39" s="31"/>
      <c r="B39" s="173"/>
      <c r="C39" s="32" t="s">
        <v>26</v>
      </c>
      <c r="D39" s="14">
        <v>41540</v>
      </c>
      <c r="E39" s="15">
        <v>19</v>
      </c>
      <c r="F39" s="15">
        <v>49</v>
      </c>
      <c r="G39" s="15">
        <v>78</v>
      </c>
      <c r="H39" s="15">
        <v>114</v>
      </c>
      <c r="I39" s="15">
        <v>172</v>
      </c>
      <c r="J39" s="15">
        <v>336</v>
      </c>
      <c r="K39" s="15">
        <v>3600</v>
      </c>
      <c r="L39" s="15">
        <v>145.13649494463169</v>
      </c>
      <c r="M39" s="16">
        <v>121.00659812726543</v>
      </c>
      <c r="N39" s="16">
        <v>0.59371197094002948</v>
      </c>
      <c r="O39" s="8">
        <v>143.97280695683912</v>
      </c>
      <c r="P39" s="8">
        <v>146.30018293242426</v>
      </c>
      <c r="Q39" s="8">
        <v>118.98961779621685</v>
      </c>
      <c r="R39" s="8">
        <v>1.8141913740149256</v>
      </c>
      <c r="S39" s="8">
        <v>5.7363905732915752</v>
      </c>
      <c r="T39" s="8">
        <v>73.056037652198697</v>
      </c>
    </row>
    <row r="40" spans="1:20">
      <c r="A40" s="31"/>
      <c r="B40" s="173"/>
      <c r="C40" s="32" t="s">
        <v>27</v>
      </c>
      <c r="D40" s="14">
        <v>38458</v>
      </c>
      <c r="E40" s="15">
        <v>20</v>
      </c>
      <c r="F40" s="15">
        <v>50</v>
      </c>
      <c r="G40" s="15">
        <v>79</v>
      </c>
      <c r="H40" s="15">
        <v>114</v>
      </c>
      <c r="I40" s="15">
        <v>170</v>
      </c>
      <c r="J40" s="15">
        <v>329</v>
      </c>
      <c r="K40" s="15">
        <v>9000</v>
      </c>
      <c r="L40" s="15">
        <v>144.00665661240834</v>
      </c>
      <c r="M40" s="16">
        <v>125.11124168828159</v>
      </c>
      <c r="N40" s="16">
        <v>0.6379740102178485</v>
      </c>
      <c r="O40" s="8">
        <v>142.75621117381573</v>
      </c>
      <c r="P40" s="8">
        <v>145.25710205100094</v>
      </c>
      <c r="Q40" s="8">
        <v>119.02790480712852</v>
      </c>
      <c r="R40" s="8">
        <v>1.7892427696614899</v>
      </c>
      <c r="S40" s="8">
        <v>14.370973772858814</v>
      </c>
      <c r="T40" s="8">
        <v>734.44408843935423</v>
      </c>
    </row>
    <row r="41" spans="1:20">
      <c r="A41" s="31"/>
      <c r="B41" s="173"/>
      <c r="C41" s="32" t="s">
        <v>28</v>
      </c>
      <c r="D41" s="14">
        <v>37595</v>
      </c>
      <c r="E41" s="15">
        <v>15</v>
      </c>
      <c r="F41" s="15">
        <v>50</v>
      </c>
      <c r="G41" s="15">
        <v>79</v>
      </c>
      <c r="H41" s="15">
        <v>112</v>
      </c>
      <c r="I41" s="15">
        <v>165</v>
      </c>
      <c r="J41" s="15">
        <v>310</v>
      </c>
      <c r="K41" s="15">
        <v>3222</v>
      </c>
      <c r="L41" s="15">
        <v>139.10365740125016</v>
      </c>
      <c r="M41" s="16">
        <v>107.20698352121529</v>
      </c>
      <c r="N41" s="16">
        <v>0.55291456691437235</v>
      </c>
      <c r="O41" s="8">
        <v>138.01992987223622</v>
      </c>
      <c r="P41" s="8">
        <v>140.1873849302641</v>
      </c>
      <c r="Q41" s="8">
        <v>116.58903593654425</v>
      </c>
      <c r="R41" s="8">
        <v>1.7549271948770762</v>
      </c>
      <c r="S41" s="8">
        <v>5.1557792099353614</v>
      </c>
      <c r="T41" s="8">
        <v>59.769443407274274</v>
      </c>
    </row>
    <row r="42" spans="1:20">
      <c r="A42" s="31"/>
      <c r="B42" s="173"/>
      <c r="C42" s="32" t="s">
        <v>29</v>
      </c>
      <c r="D42" s="14">
        <v>35219</v>
      </c>
      <c r="E42" s="15">
        <v>21</v>
      </c>
      <c r="F42" s="15">
        <v>50</v>
      </c>
      <c r="G42" s="15">
        <v>78</v>
      </c>
      <c r="H42" s="15">
        <v>111</v>
      </c>
      <c r="I42" s="15">
        <v>161</v>
      </c>
      <c r="J42" s="15">
        <v>290</v>
      </c>
      <c r="K42" s="15">
        <v>2051</v>
      </c>
      <c r="L42" s="15">
        <v>134.47247224509499</v>
      </c>
      <c r="M42" s="16">
        <v>94.729237463416808</v>
      </c>
      <c r="N42" s="16">
        <v>0.50477231938829292</v>
      </c>
      <c r="O42" s="8">
        <v>133.48310267627957</v>
      </c>
      <c r="P42" s="8">
        <v>135.46184181391041</v>
      </c>
      <c r="Q42" s="8">
        <v>114.60590827307169</v>
      </c>
      <c r="R42" s="8">
        <v>1.7167075692376639</v>
      </c>
      <c r="S42" s="8">
        <v>4.4335994408035146</v>
      </c>
      <c r="T42" s="8">
        <v>42.413883533496055</v>
      </c>
    </row>
    <row r="43" spans="1:20">
      <c r="A43" s="31"/>
      <c r="B43" s="173"/>
      <c r="C43" s="32" t="s">
        <v>30</v>
      </c>
      <c r="D43" s="14">
        <v>13502</v>
      </c>
      <c r="E43" s="15">
        <v>20</v>
      </c>
      <c r="F43" s="15">
        <v>51</v>
      </c>
      <c r="G43" s="15">
        <v>77</v>
      </c>
      <c r="H43" s="15">
        <v>108</v>
      </c>
      <c r="I43" s="15">
        <v>153</v>
      </c>
      <c r="J43" s="15">
        <v>275</v>
      </c>
      <c r="K43" s="15">
        <v>1352</v>
      </c>
      <c r="L43" s="15">
        <v>128.89764479336395</v>
      </c>
      <c r="M43" s="16">
        <v>84.914217332814076</v>
      </c>
      <c r="N43" s="16">
        <v>0.73077109211542657</v>
      </c>
      <c r="O43" s="8">
        <v>127.46523135620015</v>
      </c>
      <c r="P43" s="8">
        <v>130.33005823052775</v>
      </c>
      <c r="Q43" s="8">
        <v>111.21670198914215</v>
      </c>
      <c r="R43" s="8">
        <v>1.682643821010952</v>
      </c>
      <c r="S43" s="8">
        <v>3.6335353640677459</v>
      </c>
      <c r="T43" s="8">
        <v>26.548149662368516</v>
      </c>
    </row>
    <row r="44" spans="1:20">
      <c r="A44" s="31"/>
      <c r="B44" s="173"/>
      <c r="C44" s="32" t="s">
        <v>31</v>
      </c>
      <c r="D44" s="14">
        <v>5299</v>
      </c>
      <c r="E44" s="15">
        <v>25</v>
      </c>
      <c r="F44" s="15">
        <v>49.900000000000034</v>
      </c>
      <c r="G44" s="15">
        <v>75</v>
      </c>
      <c r="H44" s="15">
        <v>103</v>
      </c>
      <c r="I44" s="15">
        <v>145</v>
      </c>
      <c r="J44" s="15">
        <v>246</v>
      </c>
      <c r="K44" s="15">
        <v>874</v>
      </c>
      <c r="L44" s="15">
        <v>120.31704095112285</v>
      </c>
      <c r="M44" s="16">
        <v>70.86347308659056</v>
      </c>
      <c r="N44" s="16">
        <v>0.97347650439211919</v>
      </c>
      <c r="O44" s="8">
        <v>118.40862607385237</v>
      </c>
      <c r="P44" s="8">
        <v>122.22545582839332</v>
      </c>
      <c r="Q44" s="8">
        <v>105.76599925299807</v>
      </c>
      <c r="R44" s="8">
        <v>1.6349633531617267</v>
      </c>
      <c r="S44" s="8">
        <v>2.8354422138001842</v>
      </c>
      <c r="T44" s="8">
        <v>15.297396832284349</v>
      </c>
    </row>
    <row r="45" spans="1:20">
      <c r="A45" s="31"/>
      <c r="B45" s="173"/>
      <c r="C45" s="33" t="s">
        <v>32</v>
      </c>
      <c r="D45" s="17">
        <v>2192</v>
      </c>
      <c r="E45" s="18">
        <v>26</v>
      </c>
      <c r="F45" s="18">
        <v>47.550000000000011</v>
      </c>
      <c r="G45" s="18">
        <v>70</v>
      </c>
      <c r="H45" s="18">
        <v>96</v>
      </c>
      <c r="I45" s="18">
        <v>135</v>
      </c>
      <c r="J45" s="18">
        <v>220.44999999999982</v>
      </c>
      <c r="K45" s="18">
        <v>530</v>
      </c>
      <c r="L45" s="18">
        <v>111.28056569343066</v>
      </c>
      <c r="M45" s="19">
        <v>61.143867621700963</v>
      </c>
      <c r="N45" s="19">
        <v>1.3059682881255033</v>
      </c>
      <c r="O45" s="20">
        <v>108.71950009869038</v>
      </c>
      <c r="P45" s="20">
        <v>113.84163128817094</v>
      </c>
      <c r="Q45" s="20">
        <v>98.804086070832469</v>
      </c>
      <c r="R45" s="20">
        <v>1.6087984047950599</v>
      </c>
      <c r="S45" s="20">
        <v>2.2847739738893935</v>
      </c>
      <c r="T45" s="20">
        <v>8.788871553811628</v>
      </c>
    </row>
    <row r="46" spans="1:20">
      <c r="A46" s="31"/>
      <c r="B46" s="174"/>
      <c r="C46" s="38" t="s">
        <v>33</v>
      </c>
      <c r="D46" s="21">
        <v>327583</v>
      </c>
      <c r="E46" s="22">
        <v>11</v>
      </c>
      <c r="F46" s="22">
        <v>45</v>
      </c>
      <c r="G46" s="22">
        <v>72</v>
      </c>
      <c r="H46" s="22">
        <v>105</v>
      </c>
      <c r="I46" s="22">
        <v>157</v>
      </c>
      <c r="J46" s="22">
        <v>302</v>
      </c>
      <c r="K46" s="22">
        <v>9000</v>
      </c>
      <c r="L46" s="22">
        <v>131.88706984184162</v>
      </c>
      <c r="M46" s="23">
        <v>107.1215519623785</v>
      </c>
      <c r="N46" s="23">
        <v>0.18716135388360278</v>
      </c>
      <c r="O46" s="24">
        <v>131.52023897354738</v>
      </c>
      <c r="P46" s="24">
        <v>132.25390071013587</v>
      </c>
      <c r="Q46" s="24">
        <v>23.233692879514013</v>
      </c>
      <c r="R46" s="24">
        <v>1.7995290892206472</v>
      </c>
      <c r="S46" s="24">
        <v>7.2533432715017812</v>
      </c>
      <c r="T46" s="24">
        <v>223.8954475294039</v>
      </c>
    </row>
    <row r="47" spans="1:20" ht="13.5" customHeight="1">
      <c r="A47" s="31"/>
      <c r="B47" s="172" t="s">
        <v>34</v>
      </c>
      <c r="C47" s="35" t="s">
        <v>20</v>
      </c>
      <c r="D47" s="25">
        <v>938</v>
      </c>
      <c r="E47" s="26">
        <v>12</v>
      </c>
      <c r="F47" s="26">
        <v>31</v>
      </c>
      <c r="G47" s="26">
        <v>44</v>
      </c>
      <c r="H47" s="26">
        <v>59</v>
      </c>
      <c r="I47" s="26">
        <v>81</v>
      </c>
      <c r="J47" s="26">
        <v>140.14999999999998</v>
      </c>
      <c r="K47" s="26">
        <v>482</v>
      </c>
      <c r="L47" s="26">
        <v>69.345415778251592</v>
      </c>
      <c r="M47" s="27">
        <v>41.340635174558081</v>
      </c>
      <c r="N47" s="27">
        <v>1.3498195870272036</v>
      </c>
      <c r="O47" s="28">
        <v>66.69639622176571</v>
      </c>
      <c r="P47" s="28">
        <v>71.994435334737474</v>
      </c>
      <c r="Q47" s="28">
        <v>61.38752419672992</v>
      </c>
      <c r="R47" s="28">
        <v>1.6008332049306664</v>
      </c>
      <c r="S47" s="28">
        <v>3.3491602858630696</v>
      </c>
      <c r="T47" s="28">
        <v>20.573322307426306</v>
      </c>
    </row>
    <row r="48" spans="1:20">
      <c r="A48" s="31"/>
      <c r="B48" s="173"/>
      <c r="C48" s="32" t="s">
        <v>21</v>
      </c>
      <c r="D48" s="14">
        <v>8431</v>
      </c>
      <c r="E48" s="15">
        <v>16</v>
      </c>
      <c r="F48" s="15">
        <v>31</v>
      </c>
      <c r="G48" s="15">
        <v>43</v>
      </c>
      <c r="H48" s="15">
        <v>56</v>
      </c>
      <c r="I48" s="15">
        <v>77</v>
      </c>
      <c r="J48" s="15">
        <v>136</v>
      </c>
      <c r="K48" s="15">
        <v>651</v>
      </c>
      <c r="L48" s="15">
        <v>66.533981734076619</v>
      </c>
      <c r="M48" s="16">
        <v>39.061827097666203</v>
      </c>
      <c r="N48" s="16">
        <v>0.4254152054729109</v>
      </c>
      <c r="O48" s="8">
        <v>65.70006352064344</v>
      </c>
      <c r="P48" s="8">
        <v>67.367899947509798</v>
      </c>
      <c r="Q48" s="8">
        <v>59.259169706537541</v>
      </c>
      <c r="R48" s="8">
        <v>1.5770022529930905</v>
      </c>
      <c r="S48" s="8">
        <v>3.5748445663093698</v>
      </c>
      <c r="T48" s="8">
        <v>25.820547266212188</v>
      </c>
    </row>
    <row r="49" spans="1:20">
      <c r="A49" s="31"/>
      <c r="B49" s="173"/>
      <c r="C49" s="32" t="s">
        <v>22</v>
      </c>
      <c r="D49" s="14">
        <v>11248</v>
      </c>
      <c r="E49" s="15">
        <v>16</v>
      </c>
      <c r="F49" s="15">
        <v>31</v>
      </c>
      <c r="G49" s="15">
        <v>44</v>
      </c>
      <c r="H49" s="15">
        <v>58</v>
      </c>
      <c r="I49" s="15">
        <v>79</v>
      </c>
      <c r="J49" s="15">
        <v>143</v>
      </c>
      <c r="K49" s="15">
        <v>1214</v>
      </c>
      <c r="L49" s="15">
        <v>68.436699857752487</v>
      </c>
      <c r="M49" s="16">
        <v>41.965403969025694</v>
      </c>
      <c r="N49" s="16">
        <v>0.39568879685726471</v>
      </c>
      <c r="O49" s="8">
        <v>67.661080597416159</v>
      </c>
      <c r="P49" s="8">
        <v>69.212319118088814</v>
      </c>
      <c r="Q49" s="8">
        <v>60.647128646769126</v>
      </c>
      <c r="R49" s="8">
        <v>1.5909874131048631</v>
      </c>
      <c r="S49" s="8">
        <v>5.0276381262510892</v>
      </c>
      <c r="T49" s="8">
        <v>73.722462363171232</v>
      </c>
    </row>
    <row r="50" spans="1:20">
      <c r="A50" s="31"/>
      <c r="B50" s="173"/>
      <c r="C50" s="32" t="s">
        <v>23</v>
      </c>
      <c r="D50" s="14">
        <v>11654</v>
      </c>
      <c r="E50" s="15">
        <v>14</v>
      </c>
      <c r="F50" s="15">
        <v>32</v>
      </c>
      <c r="G50" s="15">
        <v>45</v>
      </c>
      <c r="H50" s="15">
        <v>60</v>
      </c>
      <c r="I50" s="15">
        <v>84</v>
      </c>
      <c r="J50" s="15">
        <v>153</v>
      </c>
      <c r="K50" s="15">
        <v>1684</v>
      </c>
      <c r="L50" s="15">
        <v>72.536897202677196</v>
      </c>
      <c r="M50" s="16">
        <v>48.241022243350095</v>
      </c>
      <c r="N50" s="16">
        <v>0.44686773148499231</v>
      </c>
      <c r="O50" s="8">
        <v>71.660961562275517</v>
      </c>
      <c r="P50" s="8">
        <v>73.412832843078874</v>
      </c>
      <c r="Q50" s="8">
        <v>63.474346783191265</v>
      </c>
      <c r="R50" s="8">
        <v>1.6237859851451186</v>
      </c>
      <c r="S50" s="8">
        <v>6.2691290169998659</v>
      </c>
      <c r="T50" s="8">
        <v>126.5154749346532</v>
      </c>
    </row>
    <row r="51" spans="1:20">
      <c r="A51" s="31"/>
      <c r="B51" s="173"/>
      <c r="C51" s="32" t="s">
        <v>24</v>
      </c>
      <c r="D51" s="14">
        <v>17658</v>
      </c>
      <c r="E51" s="15">
        <v>16</v>
      </c>
      <c r="F51" s="15">
        <v>34</v>
      </c>
      <c r="G51" s="15">
        <v>47</v>
      </c>
      <c r="H51" s="15">
        <v>62</v>
      </c>
      <c r="I51" s="15">
        <v>86</v>
      </c>
      <c r="J51" s="15">
        <v>157</v>
      </c>
      <c r="K51" s="15">
        <v>2157</v>
      </c>
      <c r="L51" s="15">
        <v>74.767131045418509</v>
      </c>
      <c r="M51" s="16">
        <v>51.259333874113146</v>
      </c>
      <c r="N51" s="16">
        <v>0.38574668442237969</v>
      </c>
      <c r="O51" s="8">
        <v>74.011029607071478</v>
      </c>
      <c r="P51" s="8">
        <v>75.52323248376554</v>
      </c>
      <c r="Q51" s="8">
        <v>65.680430447915953</v>
      </c>
      <c r="R51" s="8">
        <v>1.6074291721115015</v>
      </c>
      <c r="S51" s="8">
        <v>9.3471952259680293</v>
      </c>
      <c r="T51" s="8">
        <v>264.84258149986454</v>
      </c>
    </row>
    <row r="52" spans="1:20">
      <c r="A52" s="31"/>
      <c r="B52" s="173"/>
      <c r="C52" s="32" t="s">
        <v>25</v>
      </c>
      <c r="D52" s="14">
        <v>22703</v>
      </c>
      <c r="E52" s="15">
        <v>13</v>
      </c>
      <c r="F52" s="15">
        <v>35</v>
      </c>
      <c r="G52" s="15">
        <v>49</v>
      </c>
      <c r="H52" s="15">
        <v>66</v>
      </c>
      <c r="I52" s="15">
        <v>92</v>
      </c>
      <c r="J52" s="15">
        <v>167</v>
      </c>
      <c r="K52" s="15">
        <v>4158</v>
      </c>
      <c r="L52" s="15">
        <v>79.47465092719024</v>
      </c>
      <c r="M52" s="16">
        <v>60.211510567566293</v>
      </c>
      <c r="N52" s="16">
        <v>0.39961142673439259</v>
      </c>
      <c r="O52" s="8">
        <v>78.691385162942481</v>
      </c>
      <c r="P52" s="8">
        <v>80.257916691437998</v>
      </c>
      <c r="Q52" s="8">
        <v>69.353111135820967</v>
      </c>
      <c r="R52" s="8">
        <v>1.6229996021694355</v>
      </c>
      <c r="S52" s="8">
        <v>17.787722751092058</v>
      </c>
      <c r="T52" s="8">
        <v>977.66361189560666</v>
      </c>
    </row>
    <row r="53" spans="1:20">
      <c r="A53" s="31"/>
      <c r="B53" s="173"/>
      <c r="C53" s="32" t="s">
        <v>26</v>
      </c>
      <c r="D53" s="14">
        <v>20160</v>
      </c>
      <c r="E53" s="15">
        <v>17</v>
      </c>
      <c r="F53" s="15">
        <v>37</v>
      </c>
      <c r="G53" s="15">
        <v>53</v>
      </c>
      <c r="H53" s="15">
        <v>71</v>
      </c>
      <c r="I53" s="15">
        <v>100</v>
      </c>
      <c r="J53" s="15">
        <v>182</v>
      </c>
      <c r="K53" s="15">
        <v>1654</v>
      </c>
      <c r="L53" s="15">
        <v>85.580357142857139</v>
      </c>
      <c r="M53" s="16">
        <v>57.654819136156569</v>
      </c>
      <c r="N53" s="16">
        <v>0.40606013082104847</v>
      </c>
      <c r="O53" s="8">
        <v>84.784446123717487</v>
      </c>
      <c r="P53" s="8">
        <v>86.376268161996791</v>
      </c>
      <c r="Q53" s="8">
        <v>74.813077081916816</v>
      </c>
      <c r="R53" s="8">
        <v>1.6276180888015104</v>
      </c>
      <c r="S53" s="8">
        <v>6.0580297144453912</v>
      </c>
      <c r="T53" s="8">
        <v>92.314410059764299</v>
      </c>
    </row>
    <row r="54" spans="1:20">
      <c r="A54" s="31"/>
      <c r="B54" s="173"/>
      <c r="C54" s="32" t="s">
        <v>27</v>
      </c>
      <c r="D54" s="14">
        <v>18319</v>
      </c>
      <c r="E54" s="15">
        <v>20</v>
      </c>
      <c r="F54" s="15">
        <v>40</v>
      </c>
      <c r="G54" s="15">
        <v>58</v>
      </c>
      <c r="H54" s="15">
        <v>78</v>
      </c>
      <c r="I54" s="15">
        <v>110</v>
      </c>
      <c r="J54" s="15">
        <v>197</v>
      </c>
      <c r="K54" s="15">
        <v>1750</v>
      </c>
      <c r="L54" s="15">
        <v>94.555816365522134</v>
      </c>
      <c r="M54" s="16">
        <v>65.536911185123529</v>
      </c>
      <c r="N54" s="16">
        <v>0.484211486400002</v>
      </c>
      <c r="O54" s="8">
        <v>93.606716579432103</v>
      </c>
      <c r="P54" s="8">
        <v>95.504916151612164</v>
      </c>
      <c r="Q54" s="8">
        <v>82.140539943568371</v>
      </c>
      <c r="R54" s="8">
        <v>1.6464633522862395</v>
      </c>
      <c r="S54" s="8">
        <v>5.9145216264356506</v>
      </c>
      <c r="T54" s="8">
        <v>80.809156767005831</v>
      </c>
    </row>
    <row r="55" spans="1:20">
      <c r="A55" s="31"/>
      <c r="B55" s="173"/>
      <c r="C55" s="32" t="s">
        <v>28</v>
      </c>
      <c r="D55" s="14">
        <v>16811</v>
      </c>
      <c r="E55" s="15">
        <v>21</v>
      </c>
      <c r="F55" s="15">
        <v>42</v>
      </c>
      <c r="G55" s="15">
        <v>62</v>
      </c>
      <c r="H55" s="15">
        <v>85</v>
      </c>
      <c r="I55" s="15">
        <v>119</v>
      </c>
      <c r="J55" s="15">
        <v>210</v>
      </c>
      <c r="K55" s="15">
        <v>3228</v>
      </c>
      <c r="L55" s="15">
        <v>100.98679436083516</v>
      </c>
      <c r="M55" s="16">
        <v>66.775552147216445</v>
      </c>
      <c r="N55" s="16">
        <v>0.51501599075888105</v>
      </c>
      <c r="O55" s="8">
        <v>99.977308881935642</v>
      </c>
      <c r="P55" s="8">
        <v>101.99627983973468</v>
      </c>
      <c r="Q55" s="8">
        <v>88.370706698255276</v>
      </c>
      <c r="R55" s="8">
        <v>1.6345631562190999</v>
      </c>
      <c r="S55" s="8">
        <v>8.8630757331818124</v>
      </c>
      <c r="T55" s="8">
        <v>303.0810121473915</v>
      </c>
    </row>
    <row r="56" spans="1:20">
      <c r="A56" s="31"/>
      <c r="B56" s="173"/>
      <c r="C56" s="32" t="s">
        <v>29</v>
      </c>
      <c r="D56" s="14">
        <v>14591</v>
      </c>
      <c r="E56" s="15">
        <v>18</v>
      </c>
      <c r="F56" s="15">
        <v>45</v>
      </c>
      <c r="G56" s="15">
        <v>66</v>
      </c>
      <c r="H56" s="15">
        <v>90</v>
      </c>
      <c r="I56" s="15">
        <v>125</v>
      </c>
      <c r="J56" s="15">
        <v>215</v>
      </c>
      <c r="K56" s="15">
        <v>1453</v>
      </c>
      <c r="L56" s="15">
        <v>104.45233363032006</v>
      </c>
      <c r="M56" s="16">
        <v>60.332421944019842</v>
      </c>
      <c r="N56" s="16">
        <v>0.49946864629261517</v>
      </c>
      <c r="O56" s="8">
        <v>103.4733118541038</v>
      </c>
      <c r="P56" s="8">
        <v>105.43135540653631</v>
      </c>
      <c r="Q56" s="8">
        <v>92.377600048087643</v>
      </c>
      <c r="R56" s="8">
        <v>1.6146072125031059</v>
      </c>
      <c r="S56" s="8">
        <v>3.3559060946183923</v>
      </c>
      <c r="T56" s="8">
        <v>32.325576192276415</v>
      </c>
    </row>
    <row r="57" spans="1:20">
      <c r="A57" s="31"/>
      <c r="B57" s="173"/>
      <c r="C57" s="32" t="s">
        <v>30</v>
      </c>
      <c r="D57" s="14">
        <v>5922</v>
      </c>
      <c r="E57" s="15">
        <v>25</v>
      </c>
      <c r="F57" s="15">
        <v>45</v>
      </c>
      <c r="G57" s="15">
        <v>66</v>
      </c>
      <c r="H57" s="15">
        <v>90</v>
      </c>
      <c r="I57" s="15">
        <v>125</v>
      </c>
      <c r="J57" s="15">
        <v>205</v>
      </c>
      <c r="K57" s="15">
        <v>635</v>
      </c>
      <c r="L57" s="15">
        <v>103.16599121918271</v>
      </c>
      <c r="M57" s="16">
        <v>54.291863633386882</v>
      </c>
      <c r="N57" s="16">
        <v>0.70550573437340081</v>
      </c>
      <c r="O57" s="8">
        <v>101.78294266855315</v>
      </c>
      <c r="P57" s="8">
        <v>104.54903976981228</v>
      </c>
      <c r="Q57" s="8">
        <v>92.338542884226243</v>
      </c>
      <c r="R57" s="8">
        <v>1.5826040555062464</v>
      </c>
      <c r="S57" s="8">
        <v>2.1509505973946292</v>
      </c>
      <c r="T57" s="8">
        <v>8.1483931422112086</v>
      </c>
    </row>
    <row r="58" spans="1:20">
      <c r="A58" s="31"/>
      <c r="B58" s="173"/>
      <c r="C58" s="32" t="s">
        <v>31</v>
      </c>
      <c r="D58" s="14">
        <v>2584</v>
      </c>
      <c r="E58" s="15">
        <v>28</v>
      </c>
      <c r="F58" s="15">
        <v>47</v>
      </c>
      <c r="G58" s="15">
        <v>70</v>
      </c>
      <c r="H58" s="15">
        <v>93</v>
      </c>
      <c r="I58" s="15">
        <v>125</v>
      </c>
      <c r="J58" s="15">
        <v>206.84999999999991</v>
      </c>
      <c r="K58" s="15">
        <v>954</v>
      </c>
      <c r="L58" s="15">
        <v>104.9748452012384</v>
      </c>
      <c r="M58" s="16">
        <v>56.189758432868594</v>
      </c>
      <c r="N58" s="16">
        <v>1.1053782383526367</v>
      </c>
      <c r="O58" s="8">
        <v>102.80732799876934</v>
      </c>
      <c r="P58" s="8">
        <v>107.14236240370745</v>
      </c>
      <c r="Q58" s="8">
        <v>94.529527183395629</v>
      </c>
      <c r="R58" s="8">
        <v>1.5564996040267367</v>
      </c>
      <c r="S58" s="8">
        <v>3.5520145028353105</v>
      </c>
      <c r="T58" s="8">
        <v>31.645718208524034</v>
      </c>
    </row>
    <row r="59" spans="1:20">
      <c r="A59" s="31"/>
      <c r="B59" s="173"/>
      <c r="C59" s="33" t="s">
        <v>32</v>
      </c>
      <c r="D59" s="17">
        <v>1619</v>
      </c>
      <c r="E59" s="18">
        <v>32</v>
      </c>
      <c r="F59" s="18">
        <v>48</v>
      </c>
      <c r="G59" s="18">
        <v>68</v>
      </c>
      <c r="H59" s="18">
        <v>91</v>
      </c>
      <c r="I59" s="18">
        <v>123</v>
      </c>
      <c r="J59" s="18">
        <v>209</v>
      </c>
      <c r="K59" s="18">
        <v>431</v>
      </c>
      <c r="L59" s="18">
        <v>103.37615812229771</v>
      </c>
      <c r="M59" s="19">
        <v>51.651010611806669</v>
      </c>
      <c r="N59" s="19">
        <v>1.2836759333755976</v>
      </c>
      <c r="O59" s="20">
        <v>100.85831604667321</v>
      </c>
      <c r="P59" s="20">
        <v>105.89400019792221</v>
      </c>
      <c r="Q59" s="20">
        <v>93.500197552688618</v>
      </c>
      <c r="R59" s="20">
        <v>1.5459507343911401</v>
      </c>
      <c r="S59" s="20">
        <v>1.9899482831478901</v>
      </c>
      <c r="T59" s="20">
        <v>6.0709267930534887</v>
      </c>
    </row>
    <row r="60" spans="1:20">
      <c r="A60" s="36"/>
      <c r="B60" s="174"/>
      <c r="C60" s="38" t="s">
        <v>33</v>
      </c>
      <c r="D60" s="21">
        <v>152638</v>
      </c>
      <c r="E60" s="22">
        <v>12</v>
      </c>
      <c r="F60" s="22">
        <v>36</v>
      </c>
      <c r="G60" s="22">
        <v>52</v>
      </c>
      <c r="H60" s="22">
        <v>71</v>
      </c>
      <c r="I60" s="22">
        <v>102</v>
      </c>
      <c r="J60" s="22">
        <v>183</v>
      </c>
      <c r="K60" s="22">
        <v>4158</v>
      </c>
      <c r="L60" s="22">
        <v>85.787661001847511</v>
      </c>
      <c r="M60" s="23">
        <v>58.324975158671499</v>
      </c>
      <c r="N60" s="23">
        <v>0.14928742566191255</v>
      </c>
      <c r="O60" s="24">
        <v>85.495060703974545</v>
      </c>
      <c r="P60" s="24">
        <v>86.080261299720476</v>
      </c>
      <c r="Q60" s="24">
        <v>74.497095929166505</v>
      </c>
      <c r="R60" s="24">
        <v>1.6547627043389892</v>
      </c>
      <c r="S60" s="24">
        <v>7.9883642591445705</v>
      </c>
      <c r="T60" s="24">
        <v>278.99122908967763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2474</v>
      </c>
      <c r="E61" s="11">
        <v>9</v>
      </c>
      <c r="F61" s="11">
        <v>32</v>
      </c>
      <c r="G61" s="11">
        <v>50</v>
      </c>
      <c r="H61" s="11">
        <v>70</v>
      </c>
      <c r="I61" s="11">
        <v>100</v>
      </c>
      <c r="J61" s="11">
        <v>180</v>
      </c>
      <c r="K61" s="11">
        <v>731</v>
      </c>
      <c r="L61" s="11">
        <v>83.777687954729188</v>
      </c>
      <c r="M61" s="12">
        <v>54.524536515574454</v>
      </c>
      <c r="N61" s="12">
        <v>1.0962058992636932</v>
      </c>
      <c r="O61" s="13">
        <v>81.628111810541071</v>
      </c>
      <c r="P61" s="13">
        <v>85.927264098917306</v>
      </c>
      <c r="Q61" s="13">
        <v>72.177953278187729</v>
      </c>
      <c r="R61" s="13">
        <v>1.690818344867336</v>
      </c>
      <c r="S61" s="13">
        <v>3.1808918882109132</v>
      </c>
      <c r="T61" s="13">
        <v>19.311310209265386</v>
      </c>
    </row>
    <row r="62" spans="1:20">
      <c r="A62" s="31"/>
      <c r="B62" s="173"/>
      <c r="C62" s="32" t="s">
        <v>21</v>
      </c>
      <c r="D62" s="14">
        <v>15356</v>
      </c>
      <c r="E62" s="15">
        <v>14</v>
      </c>
      <c r="F62" s="15">
        <v>35</v>
      </c>
      <c r="G62" s="15">
        <v>53</v>
      </c>
      <c r="H62" s="15">
        <v>75</v>
      </c>
      <c r="I62" s="15">
        <v>111</v>
      </c>
      <c r="J62" s="15">
        <v>209</v>
      </c>
      <c r="K62" s="15">
        <v>1773</v>
      </c>
      <c r="L62" s="15">
        <v>93.101067986454808</v>
      </c>
      <c r="M62" s="16">
        <v>69.372997440295094</v>
      </c>
      <c r="N62" s="16">
        <v>0.55982386465108147</v>
      </c>
      <c r="O62" s="8">
        <v>92.003746877344639</v>
      </c>
      <c r="P62" s="8">
        <v>94.198389095564977</v>
      </c>
      <c r="Q62" s="8">
        <v>78.641294427262991</v>
      </c>
      <c r="R62" s="8">
        <v>1.7337069369152378</v>
      </c>
      <c r="S62" s="8">
        <v>5.3564638289583835</v>
      </c>
      <c r="T62" s="8">
        <v>69.186750291964259</v>
      </c>
    </row>
    <row r="63" spans="1:20">
      <c r="A63" s="31"/>
      <c r="B63" s="173"/>
      <c r="C63" s="32" t="s">
        <v>22</v>
      </c>
      <c r="D63" s="14">
        <v>27245</v>
      </c>
      <c r="E63" s="15">
        <v>16</v>
      </c>
      <c r="F63" s="15">
        <v>37</v>
      </c>
      <c r="G63" s="15">
        <v>57</v>
      </c>
      <c r="H63" s="15">
        <v>81</v>
      </c>
      <c r="I63" s="15">
        <v>122</v>
      </c>
      <c r="J63" s="15">
        <v>237</v>
      </c>
      <c r="K63" s="15">
        <v>2484</v>
      </c>
      <c r="L63" s="15">
        <v>103.07278399706368</v>
      </c>
      <c r="M63" s="16">
        <v>81.976643281210841</v>
      </c>
      <c r="N63" s="16">
        <v>0.49664575190667615</v>
      </c>
      <c r="O63" s="8">
        <v>102.09933296293583</v>
      </c>
      <c r="P63" s="8">
        <v>104.04623503119153</v>
      </c>
      <c r="Q63" s="8">
        <v>85.743786013050212</v>
      </c>
      <c r="R63" s="8">
        <v>1.770970411967266</v>
      </c>
      <c r="S63" s="8">
        <v>5.6799355350946321</v>
      </c>
      <c r="T63" s="8">
        <v>76.818161179541505</v>
      </c>
    </row>
    <row r="64" spans="1:20">
      <c r="A64" s="31"/>
      <c r="B64" s="173"/>
      <c r="C64" s="32" t="s">
        <v>23</v>
      </c>
      <c r="D64" s="14">
        <v>35030</v>
      </c>
      <c r="E64" s="15">
        <v>17</v>
      </c>
      <c r="F64" s="15">
        <v>40</v>
      </c>
      <c r="G64" s="15">
        <v>63</v>
      </c>
      <c r="H64" s="15">
        <v>91</v>
      </c>
      <c r="I64" s="15">
        <v>139</v>
      </c>
      <c r="J64" s="15">
        <v>274</v>
      </c>
      <c r="K64" s="15">
        <v>3900</v>
      </c>
      <c r="L64" s="15">
        <v>116.7776477305167</v>
      </c>
      <c r="M64" s="16">
        <v>94.78726993016511</v>
      </c>
      <c r="N64" s="16">
        <v>0.50644226938368597</v>
      </c>
      <c r="O64" s="8">
        <v>115.78500482328843</v>
      </c>
      <c r="P64" s="8">
        <v>117.77029063774498</v>
      </c>
      <c r="Q64" s="8">
        <v>95.964144590092161</v>
      </c>
      <c r="R64" s="8">
        <v>1.809406786024139</v>
      </c>
      <c r="S64" s="8">
        <v>5.8345551490363841</v>
      </c>
      <c r="T64" s="8">
        <v>106.13018847091104</v>
      </c>
    </row>
    <row r="65" spans="1:20">
      <c r="A65" s="31"/>
      <c r="B65" s="173"/>
      <c r="C65" s="32" t="s">
        <v>24</v>
      </c>
      <c r="D65" s="14">
        <v>52221</v>
      </c>
      <c r="E65" s="15">
        <v>14</v>
      </c>
      <c r="F65" s="15">
        <v>42</v>
      </c>
      <c r="G65" s="15">
        <v>67</v>
      </c>
      <c r="H65" s="15">
        <v>97</v>
      </c>
      <c r="I65" s="15">
        <v>148</v>
      </c>
      <c r="J65" s="15">
        <v>293</v>
      </c>
      <c r="K65" s="15">
        <v>3171</v>
      </c>
      <c r="L65" s="15">
        <v>125.02504739472626</v>
      </c>
      <c r="M65" s="16">
        <v>105.66694597016954</v>
      </c>
      <c r="N65" s="16">
        <v>0.46239865634618482</v>
      </c>
      <c r="O65" s="8">
        <v>124.11874167527726</v>
      </c>
      <c r="P65" s="8">
        <v>125.93135311417525</v>
      </c>
      <c r="Q65" s="8">
        <v>102.16852139354586</v>
      </c>
      <c r="R65" s="8">
        <v>1.8203749654868997</v>
      </c>
      <c r="S65" s="8">
        <v>5.940504571011834</v>
      </c>
      <c r="T65" s="8">
        <v>81.449524452655808</v>
      </c>
    </row>
    <row r="66" spans="1:20">
      <c r="A66" s="31"/>
      <c r="B66" s="173"/>
      <c r="C66" s="32" t="s">
        <v>25</v>
      </c>
      <c r="D66" s="14">
        <v>61936</v>
      </c>
      <c r="E66" s="15">
        <v>17</v>
      </c>
      <c r="F66" s="15">
        <v>45</v>
      </c>
      <c r="G66" s="15">
        <v>72</v>
      </c>
      <c r="H66" s="15">
        <v>106</v>
      </c>
      <c r="I66" s="15">
        <v>161</v>
      </c>
      <c r="J66" s="15">
        <v>316</v>
      </c>
      <c r="K66" s="15">
        <v>4210</v>
      </c>
      <c r="L66" s="15">
        <v>136.22863924050634</v>
      </c>
      <c r="M66" s="16">
        <v>119.83101198602614</v>
      </c>
      <c r="N66" s="16">
        <v>0.48150150621856919</v>
      </c>
      <c r="O66" s="8">
        <v>135.28489518670523</v>
      </c>
      <c r="P66" s="8">
        <v>137.17238329430745</v>
      </c>
      <c r="Q66" s="8">
        <v>111.00973809389673</v>
      </c>
      <c r="R66" s="8">
        <v>1.8234933700996137</v>
      </c>
      <c r="S66" s="8">
        <v>7.0989926706111124</v>
      </c>
      <c r="T66" s="8">
        <v>117.57809816148371</v>
      </c>
    </row>
    <row r="67" spans="1:20">
      <c r="A67" s="31"/>
      <c r="B67" s="173"/>
      <c r="C67" s="32" t="s">
        <v>26</v>
      </c>
      <c r="D67" s="14">
        <v>52979</v>
      </c>
      <c r="E67" s="15">
        <v>16</v>
      </c>
      <c r="F67" s="15">
        <v>47</v>
      </c>
      <c r="G67" s="15">
        <v>76</v>
      </c>
      <c r="H67" s="15">
        <v>110</v>
      </c>
      <c r="I67" s="15">
        <v>167</v>
      </c>
      <c r="J67" s="15">
        <v>325</v>
      </c>
      <c r="K67" s="15">
        <v>5770</v>
      </c>
      <c r="L67" s="15">
        <v>140.95847411238415</v>
      </c>
      <c r="M67" s="16">
        <v>122.08005388618847</v>
      </c>
      <c r="N67" s="16">
        <v>0.5303869551033169</v>
      </c>
      <c r="O67" s="8">
        <v>139.91891103208806</v>
      </c>
      <c r="P67" s="8">
        <v>141.99803719268024</v>
      </c>
      <c r="Q67" s="8">
        <v>115.2583824634055</v>
      </c>
      <c r="R67" s="8">
        <v>1.8178026945040793</v>
      </c>
      <c r="S67" s="8">
        <v>7.9475682695332308</v>
      </c>
      <c r="T67" s="8">
        <v>186.79031046004505</v>
      </c>
    </row>
    <row r="68" spans="1:20">
      <c r="A68" s="31"/>
      <c r="B68" s="173"/>
      <c r="C68" s="32" t="s">
        <v>27</v>
      </c>
      <c r="D68" s="14">
        <v>46974</v>
      </c>
      <c r="E68" s="15">
        <v>18</v>
      </c>
      <c r="F68" s="15">
        <v>49</v>
      </c>
      <c r="G68" s="15">
        <v>77</v>
      </c>
      <c r="H68" s="15">
        <v>112</v>
      </c>
      <c r="I68" s="15">
        <v>167</v>
      </c>
      <c r="J68" s="15">
        <v>321</v>
      </c>
      <c r="K68" s="15">
        <v>2715</v>
      </c>
      <c r="L68" s="15">
        <v>141.40098778047431</v>
      </c>
      <c r="M68" s="16">
        <v>114.75760896593506</v>
      </c>
      <c r="N68" s="16">
        <v>0.52948385138916365</v>
      </c>
      <c r="O68" s="8">
        <v>140.36319176022585</v>
      </c>
      <c r="P68" s="8">
        <v>142.43878380072277</v>
      </c>
      <c r="Q68" s="8">
        <v>116.85878158016718</v>
      </c>
      <c r="R68" s="8">
        <v>1.7916725296760929</v>
      </c>
      <c r="S68" s="8">
        <v>5.350583184417923</v>
      </c>
      <c r="T68" s="8">
        <v>60.151654373460524</v>
      </c>
    </row>
    <row r="69" spans="1:20">
      <c r="A69" s="31"/>
      <c r="B69" s="173"/>
      <c r="C69" s="32" t="s">
        <v>28</v>
      </c>
      <c r="D69" s="14">
        <v>42632</v>
      </c>
      <c r="E69" s="15">
        <v>14</v>
      </c>
      <c r="F69" s="15">
        <v>49</v>
      </c>
      <c r="G69" s="15">
        <v>77</v>
      </c>
      <c r="H69" s="15">
        <v>111</v>
      </c>
      <c r="I69" s="15">
        <v>163</v>
      </c>
      <c r="J69" s="15">
        <v>310</v>
      </c>
      <c r="K69" s="15">
        <v>2233</v>
      </c>
      <c r="L69" s="15">
        <v>137.68502533308313</v>
      </c>
      <c r="M69" s="16">
        <v>105.43508240844898</v>
      </c>
      <c r="N69" s="16">
        <v>0.51064288867107355</v>
      </c>
      <c r="O69" s="8">
        <v>136.6841552459808</v>
      </c>
      <c r="P69" s="8">
        <v>138.68589542018546</v>
      </c>
      <c r="Q69" s="8">
        <v>115.1346337684388</v>
      </c>
      <c r="R69" s="8">
        <v>1.7619229828793375</v>
      </c>
      <c r="S69" s="8">
        <v>4.5593078708013781</v>
      </c>
      <c r="T69" s="8">
        <v>41.981573676158796</v>
      </c>
    </row>
    <row r="70" spans="1:20">
      <c r="A70" s="31"/>
      <c r="B70" s="173"/>
      <c r="C70" s="32" t="s">
        <v>29</v>
      </c>
      <c r="D70" s="14">
        <v>38603</v>
      </c>
      <c r="E70" s="15">
        <v>19</v>
      </c>
      <c r="F70" s="15">
        <v>50</v>
      </c>
      <c r="G70" s="15">
        <v>78</v>
      </c>
      <c r="H70" s="15">
        <v>110</v>
      </c>
      <c r="I70" s="15">
        <v>158</v>
      </c>
      <c r="J70" s="15">
        <v>293</v>
      </c>
      <c r="K70" s="15">
        <v>3338</v>
      </c>
      <c r="L70" s="15">
        <v>133.22368727819082</v>
      </c>
      <c r="M70" s="16">
        <v>95.719216851683285</v>
      </c>
      <c r="N70" s="16">
        <v>0.48717905456025817</v>
      </c>
      <c r="O70" s="8">
        <v>132.26880393690402</v>
      </c>
      <c r="P70" s="8">
        <v>134.17857061947763</v>
      </c>
      <c r="Q70" s="8">
        <v>113.37478211207981</v>
      </c>
      <c r="R70" s="8">
        <v>1.7165992412661002</v>
      </c>
      <c r="S70" s="8">
        <v>5.1485071536235196</v>
      </c>
      <c r="T70" s="8">
        <v>73.280376491402521</v>
      </c>
    </row>
    <row r="71" spans="1:20">
      <c r="A71" s="31"/>
      <c r="B71" s="173"/>
      <c r="C71" s="32" t="s">
        <v>30</v>
      </c>
      <c r="D71" s="14">
        <v>17047</v>
      </c>
      <c r="E71" s="15">
        <v>20</v>
      </c>
      <c r="F71" s="15">
        <v>50</v>
      </c>
      <c r="G71" s="15">
        <v>77</v>
      </c>
      <c r="H71" s="15">
        <v>107</v>
      </c>
      <c r="I71" s="15">
        <v>153</v>
      </c>
      <c r="J71" s="15">
        <v>278</v>
      </c>
      <c r="K71" s="15">
        <v>1434</v>
      </c>
      <c r="L71" s="15">
        <v>129.0852349386989</v>
      </c>
      <c r="M71" s="16">
        <v>85.432804007390402</v>
      </c>
      <c r="N71" s="16">
        <v>0.65433579703601596</v>
      </c>
      <c r="O71" s="8">
        <v>127.80266927323459</v>
      </c>
      <c r="P71" s="8">
        <v>130.36780060416322</v>
      </c>
      <c r="Q71" s="8">
        <v>111.13510306926172</v>
      </c>
      <c r="R71" s="8">
        <v>1.6892622962179806</v>
      </c>
      <c r="S71" s="8">
        <v>3.4768432684900499</v>
      </c>
      <c r="T71" s="8">
        <v>23.521455237752217</v>
      </c>
    </row>
    <row r="72" spans="1:20">
      <c r="A72" s="31"/>
      <c r="B72" s="173"/>
      <c r="C72" s="32" t="s">
        <v>31</v>
      </c>
      <c r="D72" s="14">
        <v>6504</v>
      </c>
      <c r="E72" s="15">
        <v>18</v>
      </c>
      <c r="F72" s="15">
        <v>49</v>
      </c>
      <c r="G72" s="15">
        <v>75</v>
      </c>
      <c r="H72" s="15">
        <v>102</v>
      </c>
      <c r="I72" s="15">
        <v>144</v>
      </c>
      <c r="J72" s="15">
        <v>253</v>
      </c>
      <c r="K72" s="15">
        <v>1190</v>
      </c>
      <c r="L72" s="15">
        <v>121.43450184501845</v>
      </c>
      <c r="M72" s="16">
        <v>77.972611476835922</v>
      </c>
      <c r="N72" s="16">
        <v>0.9668337754133719</v>
      </c>
      <c r="O72" s="8">
        <v>119.53918970411637</v>
      </c>
      <c r="P72" s="8">
        <v>123.32981398592052</v>
      </c>
      <c r="Q72" s="8">
        <v>105.66890226464922</v>
      </c>
      <c r="R72" s="8">
        <v>1.6570587164881727</v>
      </c>
      <c r="S72" s="8">
        <v>3.8041809392126966</v>
      </c>
      <c r="T72" s="8">
        <v>28.781129615810762</v>
      </c>
    </row>
    <row r="73" spans="1:20">
      <c r="A73" s="31"/>
      <c r="B73" s="173"/>
      <c r="C73" s="33" t="s">
        <v>32</v>
      </c>
      <c r="D73" s="17">
        <v>2644</v>
      </c>
      <c r="E73" s="18">
        <v>25</v>
      </c>
      <c r="F73" s="18">
        <v>46</v>
      </c>
      <c r="G73" s="18">
        <v>70</v>
      </c>
      <c r="H73" s="18">
        <v>95</v>
      </c>
      <c r="I73" s="18">
        <v>136</v>
      </c>
      <c r="J73" s="18">
        <v>232</v>
      </c>
      <c r="K73" s="18">
        <v>678</v>
      </c>
      <c r="L73" s="18">
        <v>111.88804841149773</v>
      </c>
      <c r="M73" s="19">
        <v>63.195170191251563</v>
      </c>
      <c r="N73" s="19">
        <v>1.2290036208094146</v>
      </c>
      <c r="O73" s="20">
        <v>109.47814196722813</v>
      </c>
      <c r="P73" s="20">
        <v>114.29795485576734</v>
      </c>
      <c r="Q73" s="20">
        <v>98.729931160091908</v>
      </c>
      <c r="R73" s="20">
        <v>1.6264366779881148</v>
      </c>
      <c r="S73" s="20">
        <v>2.224617834183384</v>
      </c>
      <c r="T73" s="20">
        <v>8.2951874634193832</v>
      </c>
    </row>
    <row r="74" spans="1:20">
      <c r="A74" s="31"/>
      <c r="B74" s="174"/>
      <c r="C74" s="38" t="s">
        <v>33</v>
      </c>
      <c r="D74" s="21">
        <v>401645</v>
      </c>
      <c r="E74" s="22">
        <v>9</v>
      </c>
      <c r="F74" s="22">
        <v>44</v>
      </c>
      <c r="G74" s="22">
        <v>70</v>
      </c>
      <c r="H74" s="22">
        <v>102</v>
      </c>
      <c r="I74" s="22">
        <v>154</v>
      </c>
      <c r="J74" s="22">
        <v>297</v>
      </c>
      <c r="K74" s="22">
        <v>5770</v>
      </c>
      <c r="L74" s="22">
        <v>129.24608547349027</v>
      </c>
      <c r="M74" s="23">
        <v>106.24800677816738</v>
      </c>
      <c r="N74" s="23">
        <v>0.16764847565366203</v>
      </c>
      <c r="O74" s="24">
        <v>128.91749950894385</v>
      </c>
      <c r="P74" s="24">
        <v>129.57467143803669</v>
      </c>
      <c r="Q74" s="24">
        <v>16.780388185993083</v>
      </c>
      <c r="R74" s="24">
        <v>1.8019946105924325</v>
      </c>
      <c r="S74" s="24">
        <v>6.3280130989038845</v>
      </c>
      <c r="T74" s="24">
        <v>111.24032259383631</v>
      </c>
    </row>
    <row r="75" spans="1:20" ht="13.5" customHeight="1">
      <c r="A75" s="31"/>
      <c r="B75" s="172" t="s">
        <v>34</v>
      </c>
      <c r="C75" s="35" t="s">
        <v>20</v>
      </c>
      <c r="D75" s="25">
        <v>1185</v>
      </c>
      <c r="E75" s="26">
        <v>20</v>
      </c>
      <c r="F75" s="26">
        <v>31</v>
      </c>
      <c r="G75" s="26">
        <v>44</v>
      </c>
      <c r="H75" s="26">
        <v>58</v>
      </c>
      <c r="I75" s="26">
        <v>80</v>
      </c>
      <c r="J75" s="26">
        <v>134</v>
      </c>
      <c r="K75" s="26">
        <v>403</v>
      </c>
      <c r="L75" s="26">
        <v>67.111392405063285</v>
      </c>
      <c r="M75" s="27">
        <v>37.213129042638037</v>
      </c>
      <c r="N75" s="27">
        <v>1.0810281764436136</v>
      </c>
      <c r="O75" s="28">
        <v>64.990447978635146</v>
      </c>
      <c r="P75" s="28">
        <v>69.232336831491423</v>
      </c>
      <c r="Q75" s="28">
        <v>60.056372183423392</v>
      </c>
      <c r="R75" s="28">
        <v>1.5678952120856635</v>
      </c>
      <c r="S75" s="28">
        <v>2.6721677817785081</v>
      </c>
      <c r="T75" s="28">
        <v>11.815415391283979</v>
      </c>
    </row>
    <row r="76" spans="1:20">
      <c r="A76" s="31"/>
      <c r="B76" s="173"/>
      <c r="C76" s="32" t="s">
        <v>21</v>
      </c>
      <c r="D76" s="14">
        <v>9931</v>
      </c>
      <c r="E76" s="15">
        <v>16</v>
      </c>
      <c r="F76" s="15">
        <v>30</v>
      </c>
      <c r="G76" s="15">
        <v>42</v>
      </c>
      <c r="H76" s="15">
        <v>56</v>
      </c>
      <c r="I76" s="15">
        <v>77</v>
      </c>
      <c r="J76" s="15">
        <v>134</v>
      </c>
      <c r="K76" s="15">
        <v>458</v>
      </c>
      <c r="L76" s="15">
        <v>65.758433189004123</v>
      </c>
      <c r="M76" s="16">
        <v>37.088090179384018</v>
      </c>
      <c r="N76" s="16">
        <v>0.37216710082552512</v>
      </c>
      <c r="O76" s="8">
        <v>65.02891015399733</v>
      </c>
      <c r="P76" s="8">
        <v>66.487956224010915</v>
      </c>
      <c r="Q76" s="8">
        <v>58.660816479202943</v>
      </c>
      <c r="R76" s="8">
        <v>1.5772348872589563</v>
      </c>
      <c r="S76" s="8">
        <v>2.7316358571762973</v>
      </c>
      <c r="T76" s="8">
        <v>12.245851418554142</v>
      </c>
    </row>
    <row r="77" spans="1:20">
      <c r="A77" s="31"/>
      <c r="B77" s="173"/>
      <c r="C77" s="32" t="s">
        <v>22</v>
      </c>
      <c r="D77" s="14">
        <v>13759</v>
      </c>
      <c r="E77" s="15">
        <v>15</v>
      </c>
      <c r="F77" s="15">
        <v>31</v>
      </c>
      <c r="G77" s="15">
        <v>43</v>
      </c>
      <c r="H77" s="15">
        <v>57</v>
      </c>
      <c r="I77" s="15">
        <v>79</v>
      </c>
      <c r="J77" s="15">
        <v>137</v>
      </c>
      <c r="K77" s="15">
        <v>1150</v>
      </c>
      <c r="L77" s="15">
        <v>67.366596409622787</v>
      </c>
      <c r="M77" s="16">
        <v>41.313390756872678</v>
      </c>
      <c r="N77" s="16">
        <v>0.3522065314414714</v>
      </c>
      <c r="O77" s="8">
        <v>66.676223557183619</v>
      </c>
      <c r="P77" s="8">
        <v>68.056969262061955</v>
      </c>
      <c r="Q77" s="8">
        <v>59.709531282589275</v>
      </c>
      <c r="R77" s="8">
        <v>1.5903580966271396</v>
      </c>
      <c r="S77" s="8">
        <v>4.7284161051372768</v>
      </c>
      <c r="T77" s="8">
        <v>59.306173592250296</v>
      </c>
    </row>
    <row r="78" spans="1:20">
      <c r="A78" s="31"/>
      <c r="B78" s="173"/>
      <c r="C78" s="32" t="s">
        <v>23</v>
      </c>
      <c r="D78" s="14">
        <v>15175</v>
      </c>
      <c r="E78" s="15">
        <v>14</v>
      </c>
      <c r="F78" s="15">
        <v>32</v>
      </c>
      <c r="G78" s="15">
        <v>44</v>
      </c>
      <c r="H78" s="15">
        <v>59</v>
      </c>
      <c r="I78" s="15">
        <v>83</v>
      </c>
      <c r="J78" s="15">
        <v>151</v>
      </c>
      <c r="K78" s="15">
        <v>1120</v>
      </c>
      <c r="L78" s="15">
        <v>70.990313014827024</v>
      </c>
      <c r="M78" s="16">
        <v>45.157685134329682</v>
      </c>
      <c r="N78" s="16">
        <v>0.36657877974440484</v>
      </c>
      <c r="O78" s="8">
        <v>70.271774494382669</v>
      </c>
      <c r="P78" s="8">
        <v>71.708851535271378</v>
      </c>
      <c r="Q78" s="8">
        <v>62.304573850707683</v>
      </c>
      <c r="R78" s="8">
        <v>1.6180365616382557</v>
      </c>
      <c r="S78" s="8">
        <v>4.2510888524826456</v>
      </c>
      <c r="T78" s="8">
        <v>45.084204725830702</v>
      </c>
    </row>
    <row r="79" spans="1:20">
      <c r="A79" s="31"/>
      <c r="B79" s="173"/>
      <c r="C79" s="32" t="s">
        <v>24</v>
      </c>
      <c r="D79" s="14">
        <v>23806</v>
      </c>
      <c r="E79" s="15">
        <v>14</v>
      </c>
      <c r="F79" s="15">
        <v>33</v>
      </c>
      <c r="G79" s="15">
        <v>46</v>
      </c>
      <c r="H79" s="15">
        <v>60</v>
      </c>
      <c r="I79" s="15">
        <v>84</v>
      </c>
      <c r="J79" s="15">
        <v>156</v>
      </c>
      <c r="K79" s="15">
        <v>1308</v>
      </c>
      <c r="L79" s="15">
        <v>72.986600016802484</v>
      </c>
      <c r="M79" s="16">
        <v>47.389577030705219</v>
      </c>
      <c r="N79" s="16">
        <v>0.30714228991369708</v>
      </c>
      <c r="O79" s="8">
        <v>72.384581580855027</v>
      </c>
      <c r="P79" s="8">
        <v>73.588618452749941</v>
      </c>
      <c r="Q79" s="8">
        <v>64.128198484426861</v>
      </c>
      <c r="R79" s="8">
        <v>1.6104434003953172</v>
      </c>
      <c r="S79" s="8">
        <v>5.0355820301525513</v>
      </c>
      <c r="T79" s="8">
        <v>66.40358181554511</v>
      </c>
    </row>
    <row r="80" spans="1:20">
      <c r="A80" s="31"/>
      <c r="B80" s="173"/>
      <c r="C80" s="32" t="s">
        <v>25</v>
      </c>
      <c r="D80" s="14">
        <v>33652</v>
      </c>
      <c r="E80" s="15">
        <v>14</v>
      </c>
      <c r="F80" s="15">
        <v>34</v>
      </c>
      <c r="G80" s="15">
        <v>48</v>
      </c>
      <c r="H80" s="15">
        <v>64</v>
      </c>
      <c r="I80" s="15">
        <v>89</v>
      </c>
      <c r="J80" s="15">
        <v>158</v>
      </c>
      <c r="K80" s="15">
        <v>1710</v>
      </c>
      <c r="L80" s="15">
        <v>76.646766908356113</v>
      </c>
      <c r="M80" s="16">
        <v>50.36479097118518</v>
      </c>
      <c r="N80" s="16">
        <v>0.27455009335488928</v>
      </c>
      <c r="O80" s="8">
        <v>76.108639257976563</v>
      </c>
      <c r="P80" s="8">
        <v>77.184894558735664</v>
      </c>
      <c r="Q80" s="8">
        <v>67.392341321441208</v>
      </c>
      <c r="R80" s="8">
        <v>1.6089615616497508</v>
      </c>
      <c r="S80" s="8">
        <v>6.0156164269957353</v>
      </c>
      <c r="T80" s="8">
        <v>99.451613222072339</v>
      </c>
    </row>
    <row r="81" spans="1:20">
      <c r="A81" s="31"/>
      <c r="B81" s="173"/>
      <c r="C81" s="32" t="s">
        <v>26</v>
      </c>
      <c r="D81" s="14">
        <v>29559</v>
      </c>
      <c r="E81" s="15">
        <v>15</v>
      </c>
      <c r="F81" s="15">
        <v>36</v>
      </c>
      <c r="G81" s="15">
        <v>52</v>
      </c>
      <c r="H81" s="15">
        <v>69</v>
      </c>
      <c r="I81" s="15">
        <v>98</v>
      </c>
      <c r="J81" s="15">
        <v>176</v>
      </c>
      <c r="K81" s="15">
        <v>1595</v>
      </c>
      <c r="L81" s="15">
        <v>83.526810785209236</v>
      </c>
      <c r="M81" s="16">
        <v>56.034552288937675</v>
      </c>
      <c r="N81" s="16">
        <v>0.32592001943580862</v>
      </c>
      <c r="O81" s="8">
        <v>82.887993126474811</v>
      </c>
      <c r="P81" s="8">
        <v>84.16562844394366</v>
      </c>
      <c r="Q81" s="8">
        <v>72.940349671158515</v>
      </c>
      <c r="R81" s="8">
        <v>1.6307140794294257</v>
      </c>
      <c r="S81" s="8">
        <v>5.4319596619055348</v>
      </c>
      <c r="T81" s="8">
        <v>73.687458765904225</v>
      </c>
    </row>
    <row r="82" spans="1:20">
      <c r="A82" s="31"/>
      <c r="B82" s="173"/>
      <c r="C82" s="32" t="s">
        <v>27</v>
      </c>
      <c r="D82" s="14">
        <v>25538</v>
      </c>
      <c r="E82" s="15">
        <v>17</v>
      </c>
      <c r="F82" s="15">
        <v>39</v>
      </c>
      <c r="G82" s="15">
        <v>57</v>
      </c>
      <c r="H82" s="15">
        <v>76</v>
      </c>
      <c r="I82" s="15">
        <v>109</v>
      </c>
      <c r="J82" s="15">
        <v>192.14999999999782</v>
      </c>
      <c r="K82" s="15">
        <v>1692</v>
      </c>
      <c r="L82" s="15">
        <v>91.850810556817294</v>
      </c>
      <c r="M82" s="16">
        <v>59.538679461732194</v>
      </c>
      <c r="N82" s="16">
        <v>0.37256817690515975</v>
      </c>
      <c r="O82" s="8">
        <v>91.120555736794572</v>
      </c>
      <c r="P82" s="8">
        <v>92.581065376840016</v>
      </c>
      <c r="Q82" s="8">
        <v>80.17303968493988</v>
      </c>
      <c r="R82" s="8">
        <v>1.6398165058814829</v>
      </c>
      <c r="S82" s="8">
        <v>4.5365226899707185</v>
      </c>
      <c r="T82" s="8">
        <v>53.634021854819629</v>
      </c>
    </row>
    <row r="83" spans="1:20">
      <c r="A83" s="31"/>
      <c r="B83" s="173"/>
      <c r="C83" s="32" t="s">
        <v>28</v>
      </c>
      <c r="D83" s="14">
        <v>21924</v>
      </c>
      <c r="E83" s="15">
        <v>18</v>
      </c>
      <c r="F83" s="15">
        <v>42</v>
      </c>
      <c r="G83" s="15">
        <v>61</v>
      </c>
      <c r="H83" s="15">
        <v>83</v>
      </c>
      <c r="I83" s="15">
        <v>116</v>
      </c>
      <c r="J83" s="15">
        <v>204</v>
      </c>
      <c r="K83" s="15">
        <v>1065</v>
      </c>
      <c r="L83" s="15">
        <v>97.950966976829051</v>
      </c>
      <c r="M83" s="16">
        <v>59.352242555134339</v>
      </c>
      <c r="N83" s="16">
        <v>0.40084570652314083</v>
      </c>
      <c r="O83" s="8">
        <v>97.16528045112203</v>
      </c>
      <c r="P83" s="8">
        <v>98.736653502536072</v>
      </c>
      <c r="Q83" s="8">
        <v>86.153350752084904</v>
      </c>
      <c r="R83" s="8">
        <v>1.623312458760348</v>
      </c>
      <c r="S83" s="8">
        <v>3.3122866208369111</v>
      </c>
      <c r="T83" s="8">
        <v>22.646478138320159</v>
      </c>
    </row>
    <row r="84" spans="1:20">
      <c r="A84" s="31"/>
      <c r="B84" s="173"/>
      <c r="C84" s="32" t="s">
        <v>29</v>
      </c>
      <c r="D84" s="14">
        <v>18078</v>
      </c>
      <c r="E84" s="15">
        <v>20</v>
      </c>
      <c r="F84" s="15">
        <v>44</v>
      </c>
      <c r="G84" s="15">
        <v>65</v>
      </c>
      <c r="H84" s="15">
        <v>88</v>
      </c>
      <c r="I84" s="15">
        <v>123</v>
      </c>
      <c r="J84" s="15">
        <v>210</v>
      </c>
      <c r="K84" s="15">
        <v>1482</v>
      </c>
      <c r="L84" s="15">
        <v>103.48445624515986</v>
      </c>
      <c r="M84" s="16">
        <v>61.937306754790384</v>
      </c>
      <c r="N84" s="16">
        <v>0.46065641751185427</v>
      </c>
      <c r="O84" s="8">
        <v>102.58152580099328</v>
      </c>
      <c r="P84" s="8">
        <v>104.38738668932645</v>
      </c>
      <c r="Q84" s="8">
        <v>91.304378638356766</v>
      </c>
      <c r="R84" s="8">
        <v>1.6164320440062045</v>
      </c>
      <c r="S84" s="8">
        <v>3.7550264492683629</v>
      </c>
      <c r="T84" s="8">
        <v>35.763967488920926</v>
      </c>
    </row>
    <row r="85" spans="1:20">
      <c r="A85" s="31"/>
      <c r="B85" s="173"/>
      <c r="C85" s="32" t="s">
        <v>30</v>
      </c>
      <c r="D85" s="14">
        <v>8221</v>
      </c>
      <c r="E85" s="15">
        <v>20</v>
      </c>
      <c r="F85" s="15">
        <v>46</v>
      </c>
      <c r="G85" s="15">
        <v>67</v>
      </c>
      <c r="H85" s="15">
        <v>90</v>
      </c>
      <c r="I85" s="15">
        <v>123</v>
      </c>
      <c r="J85" s="15">
        <v>202</v>
      </c>
      <c r="K85" s="15">
        <v>1268</v>
      </c>
      <c r="L85" s="15">
        <v>103.05765721931638</v>
      </c>
      <c r="M85" s="16">
        <v>56.567424909442423</v>
      </c>
      <c r="N85" s="16">
        <v>0.62388434041962104</v>
      </c>
      <c r="O85" s="8">
        <v>101.83468630406706</v>
      </c>
      <c r="P85" s="8">
        <v>104.2806281345657</v>
      </c>
      <c r="Q85" s="8">
        <v>92.035734774527796</v>
      </c>
      <c r="R85" s="8">
        <v>1.585917400969248</v>
      </c>
      <c r="S85" s="8">
        <v>3.2394718692491113</v>
      </c>
      <c r="T85" s="8">
        <v>30.737667957601225</v>
      </c>
    </row>
    <row r="86" spans="1:20">
      <c r="A86" s="31"/>
      <c r="B86" s="173"/>
      <c r="C86" s="32" t="s">
        <v>31</v>
      </c>
      <c r="D86" s="14">
        <v>3384</v>
      </c>
      <c r="E86" s="15">
        <v>26</v>
      </c>
      <c r="F86" s="15">
        <v>48</v>
      </c>
      <c r="G86" s="15">
        <v>68</v>
      </c>
      <c r="H86" s="15">
        <v>91</v>
      </c>
      <c r="I86" s="15">
        <v>123</v>
      </c>
      <c r="J86" s="15">
        <v>200</v>
      </c>
      <c r="K86" s="15">
        <v>803</v>
      </c>
      <c r="L86" s="15">
        <v>104.21897163120568</v>
      </c>
      <c r="M86" s="16">
        <v>55.981661469935489</v>
      </c>
      <c r="N86" s="16">
        <v>0.962344584015979</v>
      </c>
      <c r="O86" s="8">
        <v>102.33213584064221</v>
      </c>
      <c r="P86" s="8">
        <v>106.10580742176914</v>
      </c>
      <c r="Q86" s="8">
        <v>93.727549112414295</v>
      </c>
      <c r="R86" s="8">
        <v>1.559626032504595</v>
      </c>
      <c r="S86" s="8">
        <v>3.1096565565123684</v>
      </c>
      <c r="T86" s="8">
        <v>20.124339026310441</v>
      </c>
    </row>
    <row r="87" spans="1:20">
      <c r="A87" s="31"/>
      <c r="B87" s="173"/>
      <c r="C87" s="33" t="s">
        <v>32</v>
      </c>
      <c r="D87" s="17">
        <v>2009</v>
      </c>
      <c r="E87" s="18">
        <v>28</v>
      </c>
      <c r="F87" s="18">
        <v>49</v>
      </c>
      <c r="G87" s="18">
        <v>71</v>
      </c>
      <c r="H87" s="18">
        <v>94</v>
      </c>
      <c r="I87" s="18">
        <v>124</v>
      </c>
      <c r="J87" s="18">
        <v>195</v>
      </c>
      <c r="K87" s="18">
        <v>746</v>
      </c>
      <c r="L87" s="18">
        <v>104.61921353907417</v>
      </c>
      <c r="M87" s="19">
        <v>52.872411347054026</v>
      </c>
      <c r="N87" s="19">
        <v>1.1796119114558927</v>
      </c>
      <c r="O87" s="20">
        <v>102.30582224549048</v>
      </c>
      <c r="P87" s="20">
        <v>106.93260483265786</v>
      </c>
      <c r="Q87" s="20">
        <v>94.9873224290709</v>
      </c>
      <c r="R87" s="20">
        <v>1.5308212135215835</v>
      </c>
      <c r="S87" s="20">
        <v>2.9565034857969352</v>
      </c>
      <c r="T87" s="20">
        <v>19.332880420785212</v>
      </c>
    </row>
    <row r="88" spans="1:20">
      <c r="A88" s="36"/>
      <c r="B88" s="174"/>
      <c r="C88" s="38" t="s">
        <v>33</v>
      </c>
      <c r="D88" s="21">
        <v>206221</v>
      </c>
      <c r="E88" s="22">
        <v>14</v>
      </c>
      <c r="F88" s="22">
        <v>35</v>
      </c>
      <c r="G88" s="22">
        <v>51</v>
      </c>
      <c r="H88" s="22">
        <v>70</v>
      </c>
      <c r="I88" s="22">
        <v>99</v>
      </c>
      <c r="J88" s="22">
        <v>178</v>
      </c>
      <c r="K88" s="22">
        <v>1710</v>
      </c>
      <c r="L88" s="22">
        <v>83.874110784061756</v>
      </c>
      <c r="M88" s="23">
        <v>54.548999094853606</v>
      </c>
      <c r="N88" s="23">
        <v>0.12012138804914481</v>
      </c>
      <c r="O88" s="24">
        <v>83.638675807876396</v>
      </c>
      <c r="P88" s="24">
        <v>84.109545760247116</v>
      </c>
      <c r="Q88" s="24">
        <v>72.992682727549095</v>
      </c>
      <c r="R88" s="24">
        <v>1.6506597404080381</v>
      </c>
      <c r="S88" s="24">
        <v>4.4061687438440771</v>
      </c>
      <c r="T88" s="24">
        <v>51.822326577434339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2433</v>
      </c>
      <c r="E89" s="11">
        <v>17</v>
      </c>
      <c r="F89" s="11">
        <v>32</v>
      </c>
      <c r="G89" s="11">
        <v>48</v>
      </c>
      <c r="H89" s="11">
        <v>68</v>
      </c>
      <c r="I89" s="11">
        <v>102</v>
      </c>
      <c r="J89" s="11">
        <v>184.40000000000009</v>
      </c>
      <c r="K89" s="11">
        <v>744</v>
      </c>
      <c r="L89" s="11">
        <v>84.212905877517471</v>
      </c>
      <c r="M89" s="12">
        <v>56.487516504709589</v>
      </c>
      <c r="N89" s="12">
        <v>1.1452002305140871</v>
      </c>
      <c r="O89" s="13">
        <v>81.967237049267581</v>
      </c>
      <c r="P89" s="13">
        <v>86.458574705767361</v>
      </c>
      <c r="Q89" s="13">
        <v>71.557650390630869</v>
      </c>
      <c r="R89" s="13">
        <v>1.7311841637213143</v>
      </c>
      <c r="S89" s="13">
        <v>2.7863061016142479</v>
      </c>
      <c r="T89" s="13">
        <v>14.500641840937229</v>
      </c>
    </row>
    <row r="90" spans="1:20">
      <c r="A90" s="31"/>
      <c r="B90" s="173"/>
      <c r="C90" s="32" t="s">
        <v>21</v>
      </c>
      <c r="D90" s="14">
        <v>16261</v>
      </c>
      <c r="E90" s="15">
        <v>14</v>
      </c>
      <c r="F90" s="15">
        <v>34</v>
      </c>
      <c r="G90" s="15">
        <v>52</v>
      </c>
      <c r="H90" s="15">
        <v>73</v>
      </c>
      <c r="I90" s="15">
        <v>107</v>
      </c>
      <c r="J90" s="15">
        <v>204</v>
      </c>
      <c r="K90" s="15">
        <v>999</v>
      </c>
      <c r="L90" s="15">
        <v>90.131295738269486</v>
      </c>
      <c r="M90" s="16">
        <v>63.202259661325314</v>
      </c>
      <c r="N90" s="16">
        <v>0.49563159201925255</v>
      </c>
      <c r="O90" s="8">
        <v>89.159803352284428</v>
      </c>
      <c r="P90" s="8">
        <v>91.102788124254545</v>
      </c>
      <c r="Q90" s="8">
        <v>76.439091875392833</v>
      </c>
      <c r="R90" s="8">
        <v>1.7272218387662346</v>
      </c>
      <c r="S90" s="8">
        <v>3.4265307938734613</v>
      </c>
      <c r="T90" s="8">
        <v>22.028828672221287</v>
      </c>
    </row>
    <row r="91" spans="1:20">
      <c r="A91" s="31"/>
      <c r="B91" s="173"/>
      <c r="C91" s="32" t="s">
        <v>22</v>
      </c>
      <c r="D91" s="14">
        <v>31312</v>
      </c>
      <c r="E91" s="15">
        <v>11</v>
      </c>
      <c r="F91" s="15">
        <v>37</v>
      </c>
      <c r="G91" s="15">
        <v>56</v>
      </c>
      <c r="H91" s="15">
        <v>80</v>
      </c>
      <c r="I91" s="15">
        <v>121</v>
      </c>
      <c r="J91" s="15">
        <v>234</v>
      </c>
      <c r="K91" s="15">
        <v>1807</v>
      </c>
      <c r="L91" s="15">
        <v>102.23920541645376</v>
      </c>
      <c r="M91" s="16">
        <v>82.953524882640266</v>
      </c>
      <c r="N91" s="16">
        <v>0.46879118931467012</v>
      </c>
      <c r="O91" s="8">
        <v>101.32035604991356</v>
      </c>
      <c r="P91" s="8">
        <v>103.15805478299396</v>
      </c>
      <c r="Q91" s="8">
        <v>84.740070871286704</v>
      </c>
      <c r="R91" s="8">
        <v>1.7759932346948901</v>
      </c>
      <c r="S91" s="8">
        <v>5.4282774470551534</v>
      </c>
      <c r="T91" s="8">
        <v>62.412643727151611</v>
      </c>
    </row>
    <row r="92" spans="1:20">
      <c r="A92" s="31"/>
      <c r="B92" s="173"/>
      <c r="C92" s="32" t="s">
        <v>23</v>
      </c>
      <c r="D92" s="14">
        <v>39194</v>
      </c>
      <c r="E92" s="15">
        <v>15</v>
      </c>
      <c r="F92" s="15">
        <v>39</v>
      </c>
      <c r="G92" s="15">
        <v>61</v>
      </c>
      <c r="H92" s="15">
        <v>88</v>
      </c>
      <c r="I92" s="15">
        <v>135</v>
      </c>
      <c r="J92" s="15">
        <v>270</v>
      </c>
      <c r="K92" s="15">
        <v>2669</v>
      </c>
      <c r="L92" s="15">
        <v>114.66043271929377</v>
      </c>
      <c r="M92" s="16">
        <v>98.048675242390289</v>
      </c>
      <c r="N92" s="16">
        <v>0.49525849781688625</v>
      </c>
      <c r="O92" s="8">
        <v>113.68971392265306</v>
      </c>
      <c r="P92" s="8">
        <v>115.63115151593448</v>
      </c>
      <c r="Q92" s="8">
        <v>93.642842715125724</v>
      </c>
      <c r="R92" s="8">
        <v>1.8155892287160531</v>
      </c>
      <c r="S92" s="8">
        <v>5.937519416780856</v>
      </c>
      <c r="T92" s="8">
        <v>77.133099848644079</v>
      </c>
    </row>
    <row r="93" spans="1:20">
      <c r="A93" s="31"/>
      <c r="B93" s="173"/>
      <c r="C93" s="32" t="s">
        <v>24</v>
      </c>
      <c r="D93" s="14">
        <v>52491</v>
      </c>
      <c r="E93" s="15">
        <v>10</v>
      </c>
      <c r="F93" s="15">
        <v>42</v>
      </c>
      <c r="G93" s="15">
        <v>66</v>
      </c>
      <c r="H93" s="15">
        <v>97</v>
      </c>
      <c r="I93" s="15">
        <v>148</v>
      </c>
      <c r="J93" s="15">
        <v>294</v>
      </c>
      <c r="K93" s="15">
        <v>6432</v>
      </c>
      <c r="L93" s="15">
        <v>124.87731230115639</v>
      </c>
      <c r="M93" s="16">
        <v>107.84103404702972</v>
      </c>
      <c r="N93" s="16">
        <v>0.47069720581623725</v>
      </c>
      <c r="O93" s="8">
        <v>123.95474145661966</v>
      </c>
      <c r="P93" s="8">
        <v>125.79988314569313</v>
      </c>
      <c r="Q93" s="8">
        <v>101.73469235180065</v>
      </c>
      <c r="R93" s="8">
        <v>1.8283551853022366</v>
      </c>
      <c r="S93" s="8">
        <v>8.5428444240928307</v>
      </c>
      <c r="T93" s="8">
        <v>275.08005910286812</v>
      </c>
    </row>
    <row r="94" spans="1:20">
      <c r="A94" s="31"/>
      <c r="B94" s="173"/>
      <c r="C94" s="32" t="s">
        <v>25</v>
      </c>
      <c r="D94" s="14">
        <v>64599</v>
      </c>
      <c r="E94" s="15">
        <v>15</v>
      </c>
      <c r="F94" s="15">
        <v>45</v>
      </c>
      <c r="G94" s="15">
        <v>72</v>
      </c>
      <c r="H94" s="15">
        <v>106</v>
      </c>
      <c r="I94" s="15">
        <v>162</v>
      </c>
      <c r="J94" s="15">
        <v>319</v>
      </c>
      <c r="K94" s="15">
        <v>4032</v>
      </c>
      <c r="L94" s="15">
        <v>136.27423025124227</v>
      </c>
      <c r="M94" s="16">
        <v>115.716922657051</v>
      </c>
      <c r="N94" s="16">
        <v>0.45528566669859039</v>
      </c>
      <c r="O94" s="8">
        <v>135.38187002179845</v>
      </c>
      <c r="P94" s="8">
        <v>137.1665904806861</v>
      </c>
      <c r="Q94" s="8">
        <v>111.05592765673155</v>
      </c>
      <c r="R94" s="8">
        <v>1.8295065388534917</v>
      </c>
      <c r="S94" s="8">
        <v>6.0014110006857369</v>
      </c>
      <c r="T94" s="8">
        <v>88.677346984727478</v>
      </c>
    </row>
    <row r="95" spans="1:20">
      <c r="A95" s="31"/>
      <c r="B95" s="173"/>
      <c r="C95" s="32" t="s">
        <v>26</v>
      </c>
      <c r="D95" s="14">
        <v>56000</v>
      </c>
      <c r="E95" s="15">
        <v>17</v>
      </c>
      <c r="F95" s="15">
        <v>46</v>
      </c>
      <c r="G95" s="15">
        <v>75</v>
      </c>
      <c r="H95" s="15">
        <v>110</v>
      </c>
      <c r="I95" s="15">
        <v>168</v>
      </c>
      <c r="J95" s="15">
        <v>336</v>
      </c>
      <c r="K95" s="15">
        <v>5220</v>
      </c>
      <c r="L95" s="15">
        <v>142.5407857142857</v>
      </c>
      <c r="M95" s="16">
        <v>124.21665941179893</v>
      </c>
      <c r="N95" s="16">
        <v>0.52491119105022455</v>
      </c>
      <c r="O95" s="8">
        <v>141.51195644759477</v>
      </c>
      <c r="P95" s="8">
        <v>143.56961498097664</v>
      </c>
      <c r="Q95" s="8">
        <v>115.62169352115178</v>
      </c>
      <c r="R95" s="8">
        <v>1.8373771027413561</v>
      </c>
      <c r="S95" s="8">
        <v>6.2397813369337296</v>
      </c>
      <c r="T95" s="8">
        <v>101.44178060878106</v>
      </c>
    </row>
    <row r="96" spans="1:20">
      <c r="A96" s="31"/>
      <c r="B96" s="173"/>
      <c r="C96" s="32" t="s">
        <v>27</v>
      </c>
      <c r="D96" s="14">
        <v>48663</v>
      </c>
      <c r="E96" s="15">
        <v>16</v>
      </c>
      <c r="F96" s="15">
        <v>48</v>
      </c>
      <c r="G96" s="15">
        <v>77</v>
      </c>
      <c r="H96" s="15">
        <v>112</v>
      </c>
      <c r="I96" s="15">
        <v>168</v>
      </c>
      <c r="J96" s="15">
        <v>331</v>
      </c>
      <c r="K96" s="15">
        <v>3185</v>
      </c>
      <c r="L96" s="15">
        <v>142.77510634362864</v>
      </c>
      <c r="M96" s="16">
        <v>120.48420616402991</v>
      </c>
      <c r="N96" s="16">
        <v>0.54617357097490071</v>
      </c>
      <c r="O96" s="8">
        <v>141.70459918861272</v>
      </c>
      <c r="P96" s="8">
        <v>143.84561349864455</v>
      </c>
      <c r="Q96" s="8">
        <v>117.02093960258482</v>
      </c>
      <c r="R96" s="8">
        <v>1.8092404648604559</v>
      </c>
      <c r="S96" s="8">
        <v>5.6907482508461973</v>
      </c>
      <c r="T96" s="8">
        <v>68.917348518507936</v>
      </c>
    </row>
    <row r="97" spans="1:20">
      <c r="A97" s="31"/>
      <c r="B97" s="173"/>
      <c r="C97" s="32" t="s">
        <v>28</v>
      </c>
      <c r="D97" s="14">
        <v>43333</v>
      </c>
      <c r="E97" s="15">
        <v>16</v>
      </c>
      <c r="F97" s="15">
        <v>49</v>
      </c>
      <c r="G97" s="15">
        <v>77</v>
      </c>
      <c r="H97" s="15">
        <v>111</v>
      </c>
      <c r="I97" s="15">
        <v>164</v>
      </c>
      <c r="J97" s="15">
        <v>318</v>
      </c>
      <c r="K97" s="15">
        <v>3390</v>
      </c>
      <c r="L97" s="15">
        <v>139.51452703482335</v>
      </c>
      <c r="M97" s="16">
        <v>112.72157642517186</v>
      </c>
      <c r="N97" s="16">
        <v>0.54149902050139964</v>
      </c>
      <c r="O97" s="8">
        <v>138.45317881103816</v>
      </c>
      <c r="P97" s="8">
        <v>140.57587525860853</v>
      </c>
      <c r="Q97" s="8">
        <v>115.71378015574638</v>
      </c>
      <c r="R97" s="8">
        <v>1.7798033651395198</v>
      </c>
      <c r="S97" s="8">
        <v>5.8203447796734746</v>
      </c>
      <c r="T97" s="8">
        <v>81.439508440930496</v>
      </c>
    </row>
    <row r="98" spans="1:20">
      <c r="A98" s="31"/>
      <c r="B98" s="173"/>
      <c r="C98" s="32" t="s">
        <v>29</v>
      </c>
      <c r="D98" s="14">
        <v>37043</v>
      </c>
      <c r="E98" s="15">
        <v>19</v>
      </c>
      <c r="F98" s="15">
        <v>50</v>
      </c>
      <c r="G98" s="15">
        <v>77</v>
      </c>
      <c r="H98" s="15">
        <v>111</v>
      </c>
      <c r="I98" s="15">
        <v>161</v>
      </c>
      <c r="J98" s="15">
        <v>297</v>
      </c>
      <c r="K98" s="15">
        <v>3280</v>
      </c>
      <c r="L98" s="15">
        <v>135.62246578300895</v>
      </c>
      <c r="M98" s="16">
        <v>101.93976614665046</v>
      </c>
      <c r="N98" s="16">
        <v>0.52965192756889623</v>
      </c>
      <c r="O98" s="8">
        <v>134.58433315918114</v>
      </c>
      <c r="P98" s="8">
        <v>136.66059840683675</v>
      </c>
      <c r="Q98" s="8">
        <v>114.45786790338181</v>
      </c>
      <c r="R98" s="8">
        <v>1.7390279049786459</v>
      </c>
      <c r="S98" s="8">
        <v>5.6358356661546987</v>
      </c>
      <c r="T98" s="8">
        <v>77.998576376764547</v>
      </c>
    </row>
    <row r="99" spans="1:20">
      <c r="A99" s="31"/>
      <c r="B99" s="173"/>
      <c r="C99" s="32" t="s">
        <v>30</v>
      </c>
      <c r="D99" s="14">
        <v>16826</v>
      </c>
      <c r="E99" s="15">
        <v>21</v>
      </c>
      <c r="F99" s="15">
        <v>49</v>
      </c>
      <c r="G99" s="15">
        <v>77</v>
      </c>
      <c r="H99" s="15">
        <v>108</v>
      </c>
      <c r="I99" s="15">
        <v>156</v>
      </c>
      <c r="J99" s="15">
        <v>287</v>
      </c>
      <c r="K99" s="15">
        <v>2253</v>
      </c>
      <c r="L99" s="15">
        <v>131.53833353143943</v>
      </c>
      <c r="M99" s="16">
        <v>92.876312891273287</v>
      </c>
      <c r="N99" s="16">
        <v>0.71600247522682903</v>
      </c>
      <c r="O99" s="8">
        <v>130.13489350595319</v>
      </c>
      <c r="P99" s="8">
        <v>132.94177355692568</v>
      </c>
      <c r="Q99" s="8">
        <v>112.00955976034223</v>
      </c>
      <c r="R99" s="8">
        <v>1.7175109260825476</v>
      </c>
      <c r="S99" s="8">
        <v>4.4847932873302678</v>
      </c>
      <c r="T99" s="8">
        <v>47.899135196957545</v>
      </c>
    </row>
    <row r="100" spans="1:20">
      <c r="A100" s="31"/>
      <c r="B100" s="173"/>
      <c r="C100" s="32" t="s">
        <v>31</v>
      </c>
      <c r="D100" s="14">
        <v>5347</v>
      </c>
      <c r="E100" s="15">
        <v>26</v>
      </c>
      <c r="F100" s="15">
        <v>47.300000000000011</v>
      </c>
      <c r="G100" s="15">
        <v>73</v>
      </c>
      <c r="H100" s="15">
        <v>104</v>
      </c>
      <c r="I100" s="15">
        <v>147.5</v>
      </c>
      <c r="J100" s="15">
        <v>268.69999999999982</v>
      </c>
      <c r="K100" s="15">
        <v>984</v>
      </c>
      <c r="L100" s="15">
        <v>123.94538993828314</v>
      </c>
      <c r="M100" s="16">
        <v>80.274577958506768</v>
      </c>
      <c r="N100" s="16">
        <v>1.097799273155144</v>
      </c>
      <c r="O100" s="8">
        <v>121.79325564712262</v>
      </c>
      <c r="P100" s="8">
        <v>126.09752422944366</v>
      </c>
      <c r="Q100" s="8">
        <v>106.81867586465499</v>
      </c>
      <c r="R100" s="8">
        <v>1.6902460170050242</v>
      </c>
      <c r="S100" s="8">
        <v>3.1415109898863576</v>
      </c>
      <c r="T100" s="8">
        <v>18.494970623786536</v>
      </c>
    </row>
    <row r="101" spans="1:20">
      <c r="A101" s="31"/>
      <c r="B101" s="173"/>
      <c r="C101" s="33" t="s">
        <v>32</v>
      </c>
      <c r="D101" s="17">
        <v>1126</v>
      </c>
      <c r="E101" s="18">
        <v>27</v>
      </c>
      <c r="F101" s="18">
        <v>49</v>
      </c>
      <c r="G101" s="18">
        <v>71</v>
      </c>
      <c r="H101" s="18">
        <v>98</v>
      </c>
      <c r="I101" s="18">
        <v>140</v>
      </c>
      <c r="J101" s="18">
        <v>239.25</v>
      </c>
      <c r="K101" s="18">
        <v>681</v>
      </c>
      <c r="L101" s="18">
        <v>116.70426287744228</v>
      </c>
      <c r="M101" s="19">
        <v>69.59259551633788</v>
      </c>
      <c r="N101" s="19">
        <v>2.0739287826848964</v>
      </c>
      <c r="O101" s="20">
        <v>112.63505926440801</v>
      </c>
      <c r="P101" s="20">
        <v>120.77346649047654</v>
      </c>
      <c r="Q101" s="20">
        <v>102.09119815110977</v>
      </c>
      <c r="R101" s="20">
        <v>1.6474813440247098</v>
      </c>
      <c r="S101" s="20">
        <v>2.4376221978958972</v>
      </c>
      <c r="T101" s="20">
        <v>9.703419310946769</v>
      </c>
    </row>
    <row r="102" spans="1:20">
      <c r="A102" s="31"/>
      <c r="B102" s="174"/>
      <c r="C102" s="38" t="s">
        <v>33</v>
      </c>
      <c r="D102" s="21">
        <v>414628</v>
      </c>
      <c r="E102" s="22">
        <v>10</v>
      </c>
      <c r="F102" s="22">
        <v>43</v>
      </c>
      <c r="G102" s="22">
        <v>69</v>
      </c>
      <c r="H102" s="22">
        <v>102</v>
      </c>
      <c r="I102" s="22">
        <v>154</v>
      </c>
      <c r="J102" s="22">
        <v>301</v>
      </c>
      <c r="K102" s="22">
        <v>6432</v>
      </c>
      <c r="L102" s="22">
        <v>129.58832495634641</v>
      </c>
      <c r="M102" s="23">
        <v>108.95165837919706</v>
      </c>
      <c r="N102" s="23">
        <v>0.16920162580267983</v>
      </c>
      <c r="O102" s="24">
        <v>129.25669489556608</v>
      </c>
      <c r="P102" s="24">
        <v>129.91995501712674</v>
      </c>
      <c r="Q102" s="24">
        <v>19.059393498842976</v>
      </c>
      <c r="R102" s="24">
        <v>1.8204393597603004</v>
      </c>
      <c r="S102" s="24">
        <v>6.2467805164736649</v>
      </c>
      <c r="T102" s="24">
        <v>110.08692365815207</v>
      </c>
    </row>
    <row r="103" spans="1:20" ht="13.5" customHeight="1">
      <c r="A103" s="31"/>
      <c r="B103" s="172" t="s">
        <v>34</v>
      </c>
      <c r="C103" s="35" t="s">
        <v>20</v>
      </c>
      <c r="D103" s="25">
        <v>1293</v>
      </c>
      <c r="E103" s="26">
        <v>14</v>
      </c>
      <c r="F103" s="26">
        <v>30</v>
      </c>
      <c r="G103" s="26">
        <v>41</v>
      </c>
      <c r="H103" s="26">
        <v>55</v>
      </c>
      <c r="I103" s="26">
        <v>77</v>
      </c>
      <c r="J103" s="26">
        <v>134.39999999999986</v>
      </c>
      <c r="K103" s="26">
        <v>335</v>
      </c>
      <c r="L103" s="26">
        <v>65.17942768754834</v>
      </c>
      <c r="M103" s="27">
        <v>37.408964555089867</v>
      </c>
      <c r="N103" s="27">
        <v>1.0403427022829188</v>
      </c>
      <c r="O103" s="28">
        <v>63.138481501766478</v>
      </c>
      <c r="P103" s="28">
        <v>67.220373873330203</v>
      </c>
      <c r="Q103" s="28">
        <v>57.830064400995973</v>
      </c>
      <c r="R103" s="28">
        <v>1.5941864109281791</v>
      </c>
      <c r="S103" s="28">
        <v>2.5050224164876487</v>
      </c>
      <c r="T103" s="28">
        <v>9.3924109665122977</v>
      </c>
    </row>
    <row r="104" spans="1:20">
      <c r="A104" s="31"/>
      <c r="B104" s="173"/>
      <c r="C104" s="32" t="s">
        <v>21</v>
      </c>
      <c r="D104" s="14">
        <v>10858</v>
      </c>
      <c r="E104" s="15">
        <v>16</v>
      </c>
      <c r="F104" s="15">
        <v>30</v>
      </c>
      <c r="G104" s="15">
        <v>41</v>
      </c>
      <c r="H104" s="15">
        <v>54</v>
      </c>
      <c r="I104" s="15">
        <v>72</v>
      </c>
      <c r="J104" s="15">
        <v>122</v>
      </c>
      <c r="K104" s="15">
        <v>800</v>
      </c>
      <c r="L104" s="15">
        <v>62.450543378154357</v>
      </c>
      <c r="M104" s="16">
        <v>35.114914107254833</v>
      </c>
      <c r="N104" s="16">
        <v>0.33698975028861655</v>
      </c>
      <c r="O104" s="8">
        <v>61.789981963580054</v>
      </c>
      <c r="P104" s="8">
        <v>63.111104792728661</v>
      </c>
      <c r="Q104" s="8">
        <v>56.090075137987327</v>
      </c>
      <c r="R104" s="8">
        <v>1.5523094915978517</v>
      </c>
      <c r="S104" s="8">
        <v>3.7590902846636904</v>
      </c>
      <c r="T104" s="8">
        <v>33.78095566454963</v>
      </c>
    </row>
    <row r="105" spans="1:20">
      <c r="A105" s="31"/>
      <c r="B105" s="173"/>
      <c r="C105" s="32" t="s">
        <v>22</v>
      </c>
      <c r="D105" s="14">
        <v>17059</v>
      </c>
      <c r="E105" s="15">
        <v>16</v>
      </c>
      <c r="F105" s="15">
        <v>30</v>
      </c>
      <c r="G105" s="15">
        <v>42</v>
      </c>
      <c r="H105" s="15">
        <v>55</v>
      </c>
      <c r="I105" s="15">
        <v>75</v>
      </c>
      <c r="J105" s="15">
        <v>133</v>
      </c>
      <c r="K105" s="15">
        <v>651</v>
      </c>
      <c r="L105" s="15">
        <v>64.963421068057912</v>
      </c>
      <c r="M105" s="16">
        <v>38.695830351544664</v>
      </c>
      <c r="N105" s="16">
        <v>0.29626980099540784</v>
      </c>
      <c r="O105" s="8">
        <v>64.382701723021682</v>
      </c>
      <c r="P105" s="8">
        <v>65.544140413094141</v>
      </c>
      <c r="Q105" s="8">
        <v>57.737815259206762</v>
      </c>
      <c r="R105" s="8">
        <v>1.5809482186815722</v>
      </c>
      <c r="S105" s="8">
        <v>3.5260140903407713</v>
      </c>
      <c r="T105" s="8">
        <v>23.646734818694682</v>
      </c>
    </row>
    <row r="106" spans="1:20">
      <c r="A106" s="31"/>
      <c r="B106" s="173"/>
      <c r="C106" s="32" t="s">
        <v>23</v>
      </c>
      <c r="D106" s="14">
        <v>17220</v>
      </c>
      <c r="E106" s="15">
        <v>13</v>
      </c>
      <c r="F106" s="15">
        <v>31</v>
      </c>
      <c r="G106" s="15">
        <v>44</v>
      </c>
      <c r="H106" s="15">
        <v>58</v>
      </c>
      <c r="I106" s="15">
        <v>80</v>
      </c>
      <c r="J106" s="15">
        <v>149</v>
      </c>
      <c r="K106" s="15">
        <v>988</v>
      </c>
      <c r="L106" s="15">
        <v>69.443670150987231</v>
      </c>
      <c r="M106" s="16">
        <v>43.960744886851288</v>
      </c>
      <c r="N106" s="16">
        <v>0.33500282480189775</v>
      </c>
      <c r="O106" s="8">
        <v>68.787030522941137</v>
      </c>
      <c r="P106" s="8">
        <v>70.100309779033324</v>
      </c>
      <c r="Q106" s="8">
        <v>61.023212088798083</v>
      </c>
      <c r="R106" s="8">
        <v>1.6124107430492614</v>
      </c>
      <c r="S106" s="8">
        <v>3.9153952403193175</v>
      </c>
      <c r="T106" s="8">
        <v>33.56853024856445</v>
      </c>
    </row>
    <row r="107" spans="1:20">
      <c r="A107" s="31"/>
      <c r="B107" s="173"/>
      <c r="C107" s="32" t="s">
        <v>24</v>
      </c>
      <c r="D107" s="14">
        <v>22476</v>
      </c>
      <c r="E107" s="15">
        <v>14</v>
      </c>
      <c r="F107" s="15">
        <v>33</v>
      </c>
      <c r="G107" s="15">
        <v>46</v>
      </c>
      <c r="H107" s="15">
        <v>60</v>
      </c>
      <c r="I107" s="15">
        <v>84</v>
      </c>
      <c r="J107" s="15">
        <v>151</v>
      </c>
      <c r="K107" s="15">
        <v>2930</v>
      </c>
      <c r="L107" s="15">
        <v>72.64446520733226</v>
      </c>
      <c r="M107" s="16">
        <v>50.4429544525604</v>
      </c>
      <c r="N107" s="16">
        <v>0.3364658593538522</v>
      </c>
      <c r="O107" s="8">
        <v>71.984968724596271</v>
      </c>
      <c r="P107" s="8">
        <v>73.303961690068249</v>
      </c>
      <c r="Q107" s="8">
        <v>63.791964667377449</v>
      </c>
      <c r="R107" s="8">
        <v>1.6078234384413315</v>
      </c>
      <c r="S107" s="8">
        <v>11.4935754632951</v>
      </c>
      <c r="T107" s="8">
        <v>484.9220091942214</v>
      </c>
    </row>
    <row r="108" spans="1:20">
      <c r="A108" s="31"/>
      <c r="B108" s="173"/>
      <c r="C108" s="32" t="s">
        <v>25</v>
      </c>
      <c r="D108" s="14">
        <v>32271</v>
      </c>
      <c r="E108" s="15">
        <v>15</v>
      </c>
      <c r="F108" s="15">
        <v>34</v>
      </c>
      <c r="G108" s="15">
        <v>49</v>
      </c>
      <c r="H108" s="15">
        <v>64</v>
      </c>
      <c r="I108" s="15">
        <v>90</v>
      </c>
      <c r="J108" s="15">
        <v>164</v>
      </c>
      <c r="K108" s="15">
        <v>2361</v>
      </c>
      <c r="L108" s="15">
        <v>77.855597905240003</v>
      </c>
      <c r="M108" s="16">
        <v>52.710023804091591</v>
      </c>
      <c r="N108" s="16">
        <v>0.29341816765428824</v>
      </c>
      <c r="O108" s="8">
        <v>77.280487293321983</v>
      </c>
      <c r="P108" s="8">
        <v>78.430708517158024</v>
      </c>
      <c r="Q108" s="8">
        <v>68.100151254783071</v>
      </c>
      <c r="R108" s="8">
        <v>1.6238102755987411</v>
      </c>
      <c r="S108" s="8">
        <v>7.5268096291259186</v>
      </c>
      <c r="T108" s="8">
        <v>194.49855300000476</v>
      </c>
    </row>
    <row r="109" spans="1:20">
      <c r="A109" s="31"/>
      <c r="B109" s="173"/>
      <c r="C109" s="32" t="s">
        <v>26</v>
      </c>
      <c r="D109" s="14">
        <v>28918</v>
      </c>
      <c r="E109" s="15">
        <v>17</v>
      </c>
      <c r="F109" s="15">
        <v>36</v>
      </c>
      <c r="G109" s="15">
        <v>52</v>
      </c>
      <c r="H109" s="15">
        <v>70</v>
      </c>
      <c r="I109" s="15">
        <v>98</v>
      </c>
      <c r="J109" s="15">
        <v>179</v>
      </c>
      <c r="K109" s="15">
        <v>1741</v>
      </c>
      <c r="L109" s="15">
        <v>84.330659105055673</v>
      </c>
      <c r="M109" s="16">
        <v>58.757297153585434</v>
      </c>
      <c r="N109" s="16">
        <v>0.34552357397938449</v>
      </c>
      <c r="O109" s="8">
        <v>83.653416997275812</v>
      </c>
      <c r="P109" s="8">
        <v>85.007901212835534</v>
      </c>
      <c r="Q109" s="8">
        <v>73.291408088560189</v>
      </c>
      <c r="R109" s="8">
        <v>1.6423444606864686</v>
      </c>
      <c r="S109" s="8">
        <v>6.1142389034231863</v>
      </c>
      <c r="T109" s="8">
        <v>90.072742769341147</v>
      </c>
    </row>
    <row r="110" spans="1:20">
      <c r="A110" s="31"/>
      <c r="B110" s="173"/>
      <c r="C110" s="32" t="s">
        <v>27</v>
      </c>
      <c r="D110" s="14">
        <v>25170</v>
      </c>
      <c r="E110" s="15">
        <v>17</v>
      </c>
      <c r="F110" s="15">
        <v>38</v>
      </c>
      <c r="G110" s="15">
        <v>56</v>
      </c>
      <c r="H110" s="15">
        <v>77</v>
      </c>
      <c r="I110" s="15">
        <v>109</v>
      </c>
      <c r="J110" s="15">
        <v>199</v>
      </c>
      <c r="K110" s="15">
        <v>3052</v>
      </c>
      <c r="L110" s="15">
        <v>93.265593961064766</v>
      </c>
      <c r="M110" s="16">
        <v>65.33515201827781</v>
      </c>
      <c r="N110" s="16">
        <v>0.41181797443819795</v>
      </c>
      <c r="O110" s="8">
        <v>92.4584067457793</v>
      </c>
      <c r="P110" s="8">
        <v>94.072781176350233</v>
      </c>
      <c r="Q110" s="8">
        <v>80.663840727576314</v>
      </c>
      <c r="R110" s="8">
        <v>1.661451970084536</v>
      </c>
      <c r="S110" s="8">
        <v>7.3357632240668824</v>
      </c>
      <c r="T110" s="8">
        <v>196.3640943223896</v>
      </c>
    </row>
    <row r="111" spans="1:20">
      <c r="A111" s="31"/>
      <c r="B111" s="173"/>
      <c r="C111" s="32" t="s">
        <v>28</v>
      </c>
      <c r="D111" s="14">
        <v>20267</v>
      </c>
      <c r="E111" s="15">
        <v>20</v>
      </c>
      <c r="F111" s="15">
        <v>42</v>
      </c>
      <c r="G111" s="15">
        <v>61</v>
      </c>
      <c r="H111" s="15">
        <v>84</v>
      </c>
      <c r="I111" s="15">
        <v>118</v>
      </c>
      <c r="J111" s="15">
        <v>208</v>
      </c>
      <c r="K111" s="15">
        <v>2190</v>
      </c>
      <c r="L111" s="15">
        <v>99.950214634627713</v>
      </c>
      <c r="M111" s="16">
        <v>65.936920819949876</v>
      </c>
      <c r="N111" s="16">
        <v>0.46316307485392583</v>
      </c>
      <c r="O111" s="8">
        <v>99.042377469417929</v>
      </c>
      <c r="P111" s="8">
        <v>100.8580517998375</v>
      </c>
      <c r="Q111" s="8">
        <v>87.112725749909004</v>
      </c>
      <c r="R111" s="8">
        <v>1.6461366402300381</v>
      </c>
      <c r="S111" s="8">
        <v>5.4613129492718029</v>
      </c>
      <c r="T111" s="8">
        <v>84.80580350894401</v>
      </c>
    </row>
    <row r="112" spans="1:20">
      <c r="A112" s="31"/>
      <c r="B112" s="173"/>
      <c r="C112" s="32" t="s">
        <v>29</v>
      </c>
      <c r="D112" s="14">
        <v>15094</v>
      </c>
      <c r="E112" s="15">
        <v>21</v>
      </c>
      <c r="F112" s="15">
        <v>44</v>
      </c>
      <c r="G112" s="15">
        <v>65</v>
      </c>
      <c r="H112" s="15">
        <v>89</v>
      </c>
      <c r="I112" s="15">
        <v>125</v>
      </c>
      <c r="J112" s="15">
        <v>217</v>
      </c>
      <c r="K112" s="15">
        <v>1367</v>
      </c>
      <c r="L112" s="15">
        <v>104.44116867629522</v>
      </c>
      <c r="M112" s="16">
        <v>61.707688471722811</v>
      </c>
      <c r="N112" s="16">
        <v>0.50226984558314025</v>
      </c>
      <c r="O112" s="8">
        <v>103.45665891698206</v>
      </c>
      <c r="P112" s="8">
        <v>105.42567843560838</v>
      </c>
      <c r="Q112" s="8">
        <v>92.045244371941294</v>
      </c>
      <c r="R112" s="8">
        <v>1.6233694348712362</v>
      </c>
      <c r="S112" s="8">
        <v>3.4298281968671684</v>
      </c>
      <c r="T112" s="8">
        <v>31.224693049395217</v>
      </c>
    </row>
    <row r="113" spans="1:20">
      <c r="A113" s="31"/>
      <c r="B113" s="173"/>
      <c r="C113" s="32" t="s">
        <v>30</v>
      </c>
      <c r="D113" s="14">
        <v>6559</v>
      </c>
      <c r="E113" s="15">
        <v>23</v>
      </c>
      <c r="F113" s="15">
        <v>45</v>
      </c>
      <c r="G113" s="15">
        <v>66</v>
      </c>
      <c r="H113" s="15">
        <v>89</v>
      </c>
      <c r="I113" s="15">
        <v>125</v>
      </c>
      <c r="J113" s="15">
        <v>211</v>
      </c>
      <c r="K113" s="15">
        <v>1329</v>
      </c>
      <c r="L113" s="15">
        <v>104.28266504040251</v>
      </c>
      <c r="M113" s="16">
        <v>59.041004275690824</v>
      </c>
      <c r="N113" s="16">
        <v>0.72901240882559859</v>
      </c>
      <c r="O113" s="8">
        <v>102.85356321621113</v>
      </c>
      <c r="P113" s="8">
        <v>105.71176686459388</v>
      </c>
      <c r="Q113" s="8">
        <v>92.617110542645193</v>
      </c>
      <c r="R113" s="8">
        <v>1.6027813135904976</v>
      </c>
      <c r="S113" s="8">
        <v>3.5285839111248043</v>
      </c>
      <c r="T113" s="8">
        <v>37.926842253775121</v>
      </c>
    </row>
    <row r="114" spans="1:20">
      <c r="A114" s="31"/>
      <c r="B114" s="173"/>
      <c r="C114" s="32" t="s">
        <v>31</v>
      </c>
      <c r="D114" s="14">
        <v>2029</v>
      </c>
      <c r="E114" s="15">
        <v>21</v>
      </c>
      <c r="F114" s="15">
        <v>47</v>
      </c>
      <c r="G114" s="15">
        <v>69</v>
      </c>
      <c r="H114" s="15">
        <v>91</v>
      </c>
      <c r="I114" s="15">
        <v>124</v>
      </c>
      <c r="J114" s="15">
        <v>208.19999999999982</v>
      </c>
      <c r="K114" s="15">
        <v>807</v>
      </c>
      <c r="L114" s="15">
        <v>105.61803844258256</v>
      </c>
      <c r="M114" s="16">
        <v>59.849626570989429</v>
      </c>
      <c r="N114" s="16">
        <v>1.3286800723614509</v>
      </c>
      <c r="O114" s="8">
        <v>103.01231820607302</v>
      </c>
      <c r="P114" s="8">
        <v>108.2237586790921</v>
      </c>
      <c r="Q114" s="8">
        <v>94.281984826438318</v>
      </c>
      <c r="R114" s="8">
        <v>1.5788315059471072</v>
      </c>
      <c r="S114" s="8">
        <v>3.2628580051762262</v>
      </c>
      <c r="T114" s="8">
        <v>20.782692942165539</v>
      </c>
    </row>
    <row r="115" spans="1:20">
      <c r="A115" s="31"/>
      <c r="B115" s="173"/>
      <c r="C115" s="33" t="s">
        <v>32</v>
      </c>
      <c r="D115" s="17">
        <v>499</v>
      </c>
      <c r="E115" s="18">
        <v>34</v>
      </c>
      <c r="F115" s="18">
        <v>49.900000000000006</v>
      </c>
      <c r="G115" s="18">
        <v>69</v>
      </c>
      <c r="H115" s="18">
        <v>93</v>
      </c>
      <c r="I115" s="18">
        <v>132.5</v>
      </c>
      <c r="J115" s="18">
        <v>217.09999999999997</v>
      </c>
      <c r="K115" s="18">
        <v>540</v>
      </c>
      <c r="L115" s="18">
        <v>108.89779559118236</v>
      </c>
      <c r="M115" s="19">
        <v>64.10721108582959</v>
      </c>
      <c r="N115" s="19">
        <v>2.8698329059760028</v>
      </c>
      <c r="O115" s="20">
        <v>103.259323006209</v>
      </c>
      <c r="P115" s="20">
        <v>114.53626817615572</v>
      </c>
      <c r="Q115" s="20">
        <v>96.433458775938433</v>
      </c>
      <c r="R115" s="20">
        <v>1.5991078111851984</v>
      </c>
      <c r="S115" s="20">
        <v>2.9053934327911151</v>
      </c>
      <c r="T115" s="20">
        <v>13.458475815620481</v>
      </c>
    </row>
    <row r="116" spans="1:20">
      <c r="A116" s="36"/>
      <c r="B116" s="174"/>
      <c r="C116" s="38" t="s">
        <v>33</v>
      </c>
      <c r="D116" s="21">
        <v>199713</v>
      </c>
      <c r="E116" s="22">
        <v>13</v>
      </c>
      <c r="F116" s="22">
        <v>34</v>
      </c>
      <c r="G116" s="22">
        <v>50</v>
      </c>
      <c r="H116" s="22">
        <v>68</v>
      </c>
      <c r="I116" s="22">
        <v>98</v>
      </c>
      <c r="J116" s="22">
        <v>178</v>
      </c>
      <c r="K116" s="22">
        <v>3052</v>
      </c>
      <c r="L116" s="22">
        <v>82.881710254214795</v>
      </c>
      <c r="M116" s="23">
        <v>56.727021804597562</v>
      </c>
      <c r="N116" s="23">
        <v>0.12693658661442742</v>
      </c>
      <c r="O116" s="24">
        <v>82.632917608309683</v>
      </c>
      <c r="P116" s="24">
        <v>83.130502900119907</v>
      </c>
      <c r="Q116" s="24">
        <v>71.698137297188282</v>
      </c>
      <c r="R116" s="24">
        <v>1.6638561702167178</v>
      </c>
      <c r="S116" s="24">
        <v>6.1764566860979393</v>
      </c>
      <c r="T116" s="24">
        <v>140.5190853284351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&amp;C（Ⅰ）1-14-&amp;P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1" customFormat="1" ht="17">
      <c r="A1" s="40" t="s">
        <v>57</v>
      </c>
      <c r="E1" s="40" t="s">
        <v>58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7">
        <v>2011</v>
      </c>
      <c r="B5" s="180" t="s">
        <v>19</v>
      </c>
      <c r="C5" s="30" t="s">
        <v>20</v>
      </c>
      <c r="D5" s="10">
        <v>1451</v>
      </c>
      <c r="E5" s="11">
        <v>42</v>
      </c>
      <c r="F5" s="11">
        <v>75</v>
      </c>
      <c r="G5" s="11">
        <v>84</v>
      </c>
      <c r="H5" s="11">
        <v>90</v>
      </c>
      <c r="I5" s="11">
        <v>96</v>
      </c>
      <c r="J5" s="11">
        <v>114</v>
      </c>
      <c r="K5" s="11">
        <v>357</v>
      </c>
      <c r="L5" s="11">
        <v>91.496209510682291</v>
      </c>
      <c r="M5" s="12">
        <v>16.753851418298417</v>
      </c>
      <c r="N5" s="12">
        <v>0.43982605526270613</v>
      </c>
      <c r="O5" s="13">
        <v>90.633446115059627</v>
      </c>
      <c r="P5" s="13">
        <v>92.358972906304956</v>
      </c>
      <c r="Q5" s="13">
        <v>90.406187632187269</v>
      </c>
      <c r="R5" s="13">
        <v>1.1582517288505718</v>
      </c>
      <c r="S5" s="13">
        <v>6.4058070140405947</v>
      </c>
      <c r="T5" s="13">
        <v>84.201549484018102</v>
      </c>
    </row>
    <row r="6" spans="1:20">
      <c r="A6" s="31"/>
      <c r="B6" s="181"/>
      <c r="C6" s="32" t="s">
        <v>21</v>
      </c>
      <c r="D6" s="14">
        <v>10495</v>
      </c>
      <c r="E6" s="15">
        <v>41</v>
      </c>
      <c r="F6" s="15">
        <v>74</v>
      </c>
      <c r="G6" s="15">
        <v>83</v>
      </c>
      <c r="H6" s="15">
        <v>88</v>
      </c>
      <c r="I6" s="15">
        <v>94</v>
      </c>
      <c r="J6" s="15">
        <v>107</v>
      </c>
      <c r="K6" s="15">
        <v>461</v>
      </c>
      <c r="L6" s="15">
        <v>89.492139113863743</v>
      </c>
      <c r="M6" s="16">
        <v>12.96086786501796</v>
      </c>
      <c r="N6" s="16">
        <v>0.1265152452137922</v>
      </c>
      <c r="O6" s="8">
        <v>89.244145186499296</v>
      </c>
      <c r="P6" s="8">
        <v>89.740133041228191</v>
      </c>
      <c r="Q6" s="8">
        <v>88.767441183056718</v>
      </c>
      <c r="R6" s="8">
        <v>1.1310387744506998</v>
      </c>
      <c r="S6" s="8">
        <v>7.1848907862786566</v>
      </c>
      <c r="T6" s="8">
        <v>153.04805398027602</v>
      </c>
    </row>
    <row r="7" spans="1:20">
      <c r="A7" s="31"/>
      <c r="B7" s="181"/>
      <c r="C7" s="32" t="s">
        <v>22</v>
      </c>
      <c r="D7" s="14">
        <v>17955</v>
      </c>
      <c r="E7" s="15">
        <v>43</v>
      </c>
      <c r="F7" s="15">
        <v>75</v>
      </c>
      <c r="G7" s="15">
        <v>84</v>
      </c>
      <c r="H7" s="15">
        <v>89</v>
      </c>
      <c r="I7" s="15">
        <v>95</v>
      </c>
      <c r="J7" s="15">
        <v>109</v>
      </c>
      <c r="K7" s="15">
        <v>492</v>
      </c>
      <c r="L7" s="15">
        <v>90.416931216931218</v>
      </c>
      <c r="M7" s="16">
        <v>13.987754739836008</v>
      </c>
      <c r="N7" s="16">
        <v>0.10438913624598292</v>
      </c>
      <c r="O7" s="8">
        <v>90.212318475607688</v>
      </c>
      <c r="P7" s="8">
        <v>90.621543958254748</v>
      </c>
      <c r="Q7" s="8">
        <v>89.613905241801675</v>
      </c>
      <c r="R7" s="8">
        <v>1.1359855343195109</v>
      </c>
      <c r="S7" s="8">
        <v>6.8488696353991205</v>
      </c>
      <c r="T7" s="8">
        <v>120.50971542629239</v>
      </c>
    </row>
    <row r="8" spans="1:20">
      <c r="A8" s="31"/>
      <c r="B8" s="181"/>
      <c r="C8" s="32" t="s">
        <v>23</v>
      </c>
      <c r="D8" s="14">
        <v>23637</v>
      </c>
      <c r="E8" s="15">
        <v>49</v>
      </c>
      <c r="F8" s="15">
        <v>77</v>
      </c>
      <c r="G8" s="15">
        <v>85</v>
      </c>
      <c r="H8" s="15">
        <v>90</v>
      </c>
      <c r="I8" s="15">
        <v>96</v>
      </c>
      <c r="J8" s="15">
        <v>114</v>
      </c>
      <c r="K8" s="15">
        <v>493</v>
      </c>
      <c r="L8" s="15">
        <v>92.63303295680501</v>
      </c>
      <c r="M8" s="16">
        <v>17.382364492709048</v>
      </c>
      <c r="N8" s="16">
        <v>0.11306096159329369</v>
      </c>
      <c r="O8" s="8">
        <v>92.411426195879258</v>
      </c>
      <c r="P8" s="8">
        <v>92.854639717730763</v>
      </c>
      <c r="Q8" s="8">
        <v>91.545052863980217</v>
      </c>
      <c r="R8" s="8">
        <v>1.1541174881954657</v>
      </c>
      <c r="S8" s="8">
        <v>7.1608044776938646</v>
      </c>
      <c r="T8" s="8">
        <v>99.72413190529376</v>
      </c>
    </row>
    <row r="9" spans="1:20">
      <c r="A9" s="31"/>
      <c r="B9" s="181"/>
      <c r="C9" s="32" t="s">
        <v>24</v>
      </c>
      <c r="D9" s="14">
        <v>39456</v>
      </c>
      <c r="E9" s="15">
        <v>46</v>
      </c>
      <c r="F9" s="15">
        <v>79</v>
      </c>
      <c r="G9" s="15">
        <v>86</v>
      </c>
      <c r="H9" s="15">
        <v>91</v>
      </c>
      <c r="I9" s="15">
        <v>98</v>
      </c>
      <c r="J9" s="15">
        <v>115</v>
      </c>
      <c r="K9" s="15">
        <v>595</v>
      </c>
      <c r="L9" s="15">
        <v>94.318405312246554</v>
      </c>
      <c r="M9" s="16">
        <v>19.226251217486272</v>
      </c>
      <c r="N9" s="16">
        <v>9.6791692769997245E-2</v>
      </c>
      <c r="O9" s="8">
        <v>94.128691260542098</v>
      </c>
      <c r="P9" s="8">
        <v>94.50811936395101</v>
      </c>
      <c r="Q9" s="8">
        <v>93.091188495230043</v>
      </c>
      <c r="R9" s="8">
        <v>1.1599667962360856</v>
      </c>
      <c r="S9" s="8">
        <v>7.2421385251181523</v>
      </c>
      <c r="T9" s="8">
        <v>90.317017643657593</v>
      </c>
    </row>
    <row r="10" spans="1:20">
      <c r="A10" s="31"/>
      <c r="B10" s="181"/>
      <c r="C10" s="32" t="s">
        <v>25</v>
      </c>
      <c r="D10" s="14">
        <v>41410</v>
      </c>
      <c r="E10" s="15">
        <v>46</v>
      </c>
      <c r="F10" s="15">
        <v>80</v>
      </c>
      <c r="G10" s="15">
        <v>88</v>
      </c>
      <c r="H10" s="15">
        <v>93</v>
      </c>
      <c r="I10" s="15">
        <v>100</v>
      </c>
      <c r="J10" s="15">
        <v>125</v>
      </c>
      <c r="K10" s="15">
        <v>597</v>
      </c>
      <c r="L10" s="15">
        <v>97.554117362955807</v>
      </c>
      <c r="M10" s="16">
        <v>23.936384422862304</v>
      </c>
      <c r="N10" s="16">
        <v>0.11762670615323681</v>
      </c>
      <c r="O10" s="8">
        <v>97.323566516390926</v>
      </c>
      <c r="P10" s="8">
        <v>97.784668209520689</v>
      </c>
      <c r="Q10" s="8">
        <v>95.799281462602622</v>
      </c>
      <c r="R10" s="8">
        <v>1.1879563441263703</v>
      </c>
      <c r="S10" s="8">
        <v>6.3238438871336307</v>
      </c>
      <c r="T10" s="8">
        <v>61.338922890294775</v>
      </c>
    </row>
    <row r="11" spans="1:20">
      <c r="A11" s="31"/>
      <c r="B11" s="181"/>
      <c r="C11" s="32" t="s">
        <v>26</v>
      </c>
      <c r="D11" s="14">
        <v>35795</v>
      </c>
      <c r="E11" s="15">
        <v>31</v>
      </c>
      <c r="F11" s="15">
        <v>81</v>
      </c>
      <c r="G11" s="15">
        <v>89</v>
      </c>
      <c r="H11" s="15">
        <v>95</v>
      </c>
      <c r="I11" s="15">
        <v>103</v>
      </c>
      <c r="J11" s="15">
        <v>138</v>
      </c>
      <c r="K11" s="15">
        <v>646</v>
      </c>
      <c r="L11" s="15">
        <v>100.82477999720632</v>
      </c>
      <c r="M11" s="16">
        <v>27.191216743313536</v>
      </c>
      <c r="N11" s="16">
        <v>0.1437200826572701</v>
      </c>
      <c r="O11" s="8">
        <v>100.543084285882</v>
      </c>
      <c r="P11" s="8">
        <v>101.10647570853064</v>
      </c>
      <c r="Q11" s="8">
        <v>98.59255254804431</v>
      </c>
      <c r="R11" s="8">
        <v>1.2115642584098898</v>
      </c>
      <c r="S11" s="8">
        <v>5.5260935337521015</v>
      </c>
      <c r="T11" s="8">
        <v>48.817983105463902</v>
      </c>
    </row>
    <row r="12" spans="1:20">
      <c r="A12" s="31"/>
      <c r="B12" s="181"/>
      <c r="C12" s="32" t="s">
        <v>27</v>
      </c>
      <c r="D12" s="14">
        <v>33390</v>
      </c>
      <c r="E12" s="15">
        <v>29</v>
      </c>
      <c r="F12" s="15">
        <v>82</v>
      </c>
      <c r="G12" s="15">
        <v>90</v>
      </c>
      <c r="H12" s="15">
        <v>97</v>
      </c>
      <c r="I12" s="15">
        <v>107</v>
      </c>
      <c r="J12" s="15">
        <v>149</v>
      </c>
      <c r="K12" s="15">
        <v>625</v>
      </c>
      <c r="L12" s="15">
        <v>104.02027553159628</v>
      </c>
      <c r="M12" s="16">
        <v>29.436478266970738</v>
      </c>
      <c r="N12" s="16">
        <v>0.16109336039253408</v>
      </c>
      <c r="O12" s="8">
        <v>103.70452690107042</v>
      </c>
      <c r="P12" s="8">
        <v>104.33602416212214</v>
      </c>
      <c r="Q12" s="8">
        <v>101.40602058613231</v>
      </c>
      <c r="R12" s="8">
        <v>1.2286419782905798</v>
      </c>
      <c r="S12" s="8">
        <v>4.8777441935281844</v>
      </c>
      <c r="T12" s="8">
        <v>38.74023351219779</v>
      </c>
    </row>
    <row r="13" spans="1:20">
      <c r="A13" s="31"/>
      <c r="B13" s="181"/>
      <c r="C13" s="32" t="s">
        <v>28</v>
      </c>
      <c r="D13" s="14">
        <v>34543</v>
      </c>
      <c r="E13" s="15">
        <v>48</v>
      </c>
      <c r="F13" s="15">
        <v>82</v>
      </c>
      <c r="G13" s="15">
        <v>92</v>
      </c>
      <c r="H13" s="15">
        <v>99</v>
      </c>
      <c r="I13" s="15">
        <v>111</v>
      </c>
      <c r="J13" s="15">
        <v>162</v>
      </c>
      <c r="K13" s="15">
        <v>706</v>
      </c>
      <c r="L13" s="15">
        <v>107.24502793619547</v>
      </c>
      <c r="M13" s="16">
        <v>31.517192951675213</v>
      </c>
      <c r="N13" s="16">
        <v>0.16957721724121946</v>
      </c>
      <c r="O13" s="8">
        <v>106.91265105119962</v>
      </c>
      <c r="P13" s="8">
        <v>107.57740482119132</v>
      </c>
      <c r="Q13" s="8">
        <v>104.21628607448156</v>
      </c>
      <c r="R13" s="8">
        <v>1.246323294525316</v>
      </c>
      <c r="S13" s="8">
        <v>4.1855851524844896</v>
      </c>
      <c r="T13" s="8">
        <v>29.532719225389169</v>
      </c>
    </row>
    <row r="14" spans="1:20">
      <c r="A14" s="31"/>
      <c r="B14" s="181"/>
      <c r="C14" s="32" t="s">
        <v>29</v>
      </c>
      <c r="D14" s="14">
        <v>31984</v>
      </c>
      <c r="E14" s="15">
        <v>28</v>
      </c>
      <c r="F14" s="15">
        <v>83</v>
      </c>
      <c r="G14" s="15">
        <v>92</v>
      </c>
      <c r="H14" s="15">
        <v>100</v>
      </c>
      <c r="I14" s="15">
        <v>114</v>
      </c>
      <c r="J14" s="15">
        <v>166</v>
      </c>
      <c r="K14" s="15">
        <v>588</v>
      </c>
      <c r="L14" s="15">
        <v>109.14538519259629</v>
      </c>
      <c r="M14" s="16">
        <v>32.581831951929743</v>
      </c>
      <c r="N14" s="16">
        <v>0.1821835292669497</v>
      </c>
      <c r="O14" s="8">
        <v>108.78829852307686</v>
      </c>
      <c r="P14" s="8">
        <v>109.50247186211573</v>
      </c>
      <c r="Q14" s="8">
        <v>105.89817919525201</v>
      </c>
      <c r="R14" s="8">
        <v>1.2549488404761286</v>
      </c>
      <c r="S14" s="8">
        <v>3.8436846269335065</v>
      </c>
      <c r="T14" s="8">
        <v>24.043172824686501</v>
      </c>
    </row>
    <row r="15" spans="1:20">
      <c r="A15" s="31"/>
      <c r="B15" s="181"/>
      <c r="C15" s="32" t="s">
        <v>30</v>
      </c>
      <c r="D15" s="14">
        <v>10767</v>
      </c>
      <c r="E15" s="15">
        <v>44</v>
      </c>
      <c r="F15" s="15">
        <v>83</v>
      </c>
      <c r="G15" s="15">
        <v>93</v>
      </c>
      <c r="H15" s="15">
        <v>101</v>
      </c>
      <c r="I15" s="15">
        <v>115</v>
      </c>
      <c r="J15" s="15">
        <v>167</v>
      </c>
      <c r="K15" s="15">
        <v>510</v>
      </c>
      <c r="L15" s="15">
        <v>109.69582985046902</v>
      </c>
      <c r="M15" s="16">
        <v>32.265477074503011</v>
      </c>
      <c r="N15" s="16">
        <v>0.31095012404837941</v>
      </c>
      <c r="O15" s="8">
        <v>109.08631028140084</v>
      </c>
      <c r="P15" s="8">
        <v>110.30534941953721</v>
      </c>
      <c r="Q15" s="8">
        <v>106.46028355048043</v>
      </c>
      <c r="R15" s="8">
        <v>1.254846785960418</v>
      </c>
      <c r="S15" s="8">
        <v>3.6187032504411336</v>
      </c>
      <c r="T15" s="8">
        <v>20.930962744704299</v>
      </c>
    </row>
    <row r="16" spans="1:20">
      <c r="A16" s="31"/>
      <c r="B16" s="181"/>
      <c r="C16" s="32" t="s">
        <v>31</v>
      </c>
      <c r="D16" s="14">
        <v>3974</v>
      </c>
      <c r="E16" s="15">
        <v>52</v>
      </c>
      <c r="F16" s="15">
        <v>84</v>
      </c>
      <c r="G16" s="15">
        <v>93</v>
      </c>
      <c r="H16" s="15">
        <v>101</v>
      </c>
      <c r="I16" s="15">
        <v>115</v>
      </c>
      <c r="J16" s="15">
        <v>165</v>
      </c>
      <c r="K16" s="15">
        <v>519</v>
      </c>
      <c r="L16" s="15">
        <v>109.86914947156518</v>
      </c>
      <c r="M16" s="16">
        <v>31.464497261193056</v>
      </c>
      <c r="N16" s="16">
        <v>0.49912217554895016</v>
      </c>
      <c r="O16" s="8">
        <v>108.89058986937169</v>
      </c>
      <c r="P16" s="8">
        <v>110.84770907375866</v>
      </c>
      <c r="Q16" s="8">
        <v>106.81679203793664</v>
      </c>
      <c r="R16" s="8">
        <v>1.2460326899006469</v>
      </c>
      <c r="S16" s="8">
        <v>3.8108624329097238</v>
      </c>
      <c r="T16" s="8">
        <v>23.743773354670793</v>
      </c>
    </row>
    <row r="17" spans="1:20">
      <c r="A17" s="31"/>
      <c r="B17" s="181"/>
      <c r="C17" s="33" t="s">
        <v>32</v>
      </c>
      <c r="D17" s="17">
        <v>1411</v>
      </c>
      <c r="E17" s="18">
        <v>52</v>
      </c>
      <c r="F17" s="18">
        <v>83</v>
      </c>
      <c r="G17" s="18">
        <v>92</v>
      </c>
      <c r="H17" s="18">
        <v>99</v>
      </c>
      <c r="I17" s="18">
        <v>111</v>
      </c>
      <c r="J17" s="18">
        <v>148</v>
      </c>
      <c r="K17" s="18">
        <v>478</v>
      </c>
      <c r="L17" s="18">
        <v>106.15450035435862</v>
      </c>
      <c r="M17" s="19">
        <v>27.993468322798794</v>
      </c>
      <c r="N17" s="19">
        <v>0.74523493065655955</v>
      </c>
      <c r="O17" s="20">
        <v>104.6926118422117</v>
      </c>
      <c r="P17" s="20">
        <v>107.61638886650553</v>
      </c>
      <c r="Q17" s="20">
        <v>103.76530910732538</v>
      </c>
      <c r="R17" s="20">
        <v>1.2177681572330563</v>
      </c>
      <c r="S17" s="20">
        <v>5.2449129471174754</v>
      </c>
      <c r="T17" s="20">
        <v>48.973152760949667</v>
      </c>
    </row>
    <row r="18" spans="1:20">
      <c r="A18" s="31"/>
      <c r="B18" s="182"/>
      <c r="C18" s="34" t="s">
        <v>33</v>
      </c>
      <c r="D18" s="21">
        <v>286268</v>
      </c>
      <c r="E18" s="22">
        <v>28</v>
      </c>
      <c r="F18" s="22">
        <v>79</v>
      </c>
      <c r="G18" s="22">
        <v>88</v>
      </c>
      <c r="H18" s="22">
        <v>94</v>
      </c>
      <c r="I18" s="22">
        <v>103</v>
      </c>
      <c r="J18" s="22">
        <v>140</v>
      </c>
      <c r="K18" s="22">
        <v>706</v>
      </c>
      <c r="L18" s="22">
        <v>100.22551245685861</v>
      </c>
      <c r="M18" s="23">
        <v>26.645735818074105</v>
      </c>
      <c r="N18" s="23">
        <v>4.9801372952615809E-2</v>
      </c>
      <c r="O18" s="24">
        <v>100.12790314678962</v>
      </c>
      <c r="P18" s="24">
        <v>100.3231217669276</v>
      </c>
      <c r="Q18" s="24">
        <v>23.974679376600054</v>
      </c>
      <c r="R18" s="24">
        <v>1.2153322105150017</v>
      </c>
      <c r="S18" s="24">
        <v>5.0929951759762906</v>
      </c>
      <c r="T18" s="24">
        <v>43.06393482550483</v>
      </c>
    </row>
    <row r="19" spans="1:20" ht="13.5" customHeight="1">
      <c r="A19" s="31"/>
      <c r="B19" s="180" t="s">
        <v>34</v>
      </c>
      <c r="C19" s="35" t="s">
        <v>20</v>
      </c>
      <c r="D19" s="25">
        <v>721</v>
      </c>
      <c r="E19" s="26">
        <v>48</v>
      </c>
      <c r="F19" s="26">
        <v>73</v>
      </c>
      <c r="G19" s="26">
        <v>82</v>
      </c>
      <c r="H19" s="26">
        <v>87</v>
      </c>
      <c r="I19" s="26">
        <v>93</v>
      </c>
      <c r="J19" s="26">
        <v>107</v>
      </c>
      <c r="K19" s="26">
        <v>488</v>
      </c>
      <c r="L19" s="26">
        <v>88.965325936199719</v>
      </c>
      <c r="M19" s="27">
        <v>21.198536805782556</v>
      </c>
      <c r="N19" s="27">
        <v>0.78947476588705734</v>
      </c>
      <c r="O19" s="28">
        <v>87.415378346386973</v>
      </c>
      <c r="P19" s="28">
        <v>90.515273526012464</v>
      </c>
      <c r="Q19" s="28">
        <v>87.72680844526397</v>
      </c>
      <c r="R19" s="28">
        <v>1.1602117897785631</v>
      </c>
      <c r="S19" s="28">
        <v>11.73675958079574</v>
      </c>
      <c r="T19" s="28">
        <v>195.3157049139339</v>
      </c>
    </row>
    <row r="20" spans="1:20">
      <c r="A20" s="31"/>
      <c r="B20" s="181"/>
      <c r="C20" s="32" t="s">
        <v>21</v>
      </c>
      <c r="D20" s="14">
        <v>7086</v>
      </c>
      <c r="E20" s="15">
        <v>50</v>
      </c>
      <c r="F20" s="15">
        <v>74</v>
      </c>
      <c r="G20" s="15">
        <v>81</v>
      </c>
      <c r="H20" s="15">
        <v>86</v>
      </c>
      <c r="I20" s="15">
        <v>91</v>
      </c>
      <c r="J20" s="15">
        <v>104</v>
      </c>
      <c r="K20" s="15">
        <v>297</v>
      </c>
      <c r="L20" s="15">
        <v>87.396979960485467</v>
      </c>
      <c r="M20" s="16">
        <v>11.049029727587959</v>
      </c>
      <c r="N20" s="16">
        <v>0.13125733070727041</v>
      </c>
      <c r="O20" s="8">
        <v>87.139676363306435</v>
      </c>
      <c r="P20" s="8">
        <v>87.654283557664499</v>
      </c>
      <c r="Q20" s="8">
        <v>86.805761350218802</v>
      </c>
      <c r="R20" s="8">
        <v>1.1198994017729333</v>
      </c>
      <c r="S20" s="8">
        <v>3.7376390280807978</v>
      </c>
      <c r="T20" s="8">
        <v>44.276081309783081</v>
      </c>
    </row>
    <row r="21" spans="1:20">
      <c r="A21" s="31"/>
      <c r="B21" s="181"/>
      <c r="C21" s="32" t="s">
        <v>22</v>
      </c>
      <c r="D21" s="14">
        <v>9484</v>
      </c>
      <c r="E21" s="15">
        <v>36</v>
      </c>
      <c r="F21" s="15">
        <v>74.150000000000034</v>
      </c>
      <c r="G21" s="15">
        <v>82</v>
      </c>
      <c r="H21" s="15">
        <v>86</v>
      </c>
      <c r="I21" s="15">
        <v>91</v>
      </c>
      <c r="J21" s="15">
        <v>104</v>
      </c>
      <c r="K21" s="15">
        <v>350</v>
      </c>
      <c r="L21" s="15">
        <v>87.487663433150573</v>
      </c>
      <c r="M21" s="16">
        <v>12.164690973780479</v>
      </c>
      <c r="N21" s="16">
        <v>0.12491232964685402</v>
      </c>
      <c r="O21" s="8">
        <v>87.242808513776396</v>
      </c>
      <c r="P21" s="8">
        <v>87.73251835252475</v>
      </c>
      <c r="Q21" s="8">
        <v>86.826149591727116</v>
      </c>
      <c r="R21" s="8">
        <v>1.1252121584607029</v>
      </c>
      <c r="S21" s="8">
        <v>5.1142111055764543</v>
      </c>
      <c r="T21" s="8">
        <v>64.417254702545833</v>
      </c>
    </row>
    <row r="22" spans="1:20">
      <c r="A22" s="31"/>
      <c r="B22" s="181"/>
      <c r="C22" s="32" t="s">
        <v>23</v>
      </c>
      <c r="D22" s="14">
        <v>10043</v>
      </c>
      <c r="E22" s="15">
        <v>50</v>
      </c>
      <c r="F22" s="15">
        <v>74.100000000000023</v>
      </c>
      <c r="G22" s="15">
        <v>82</v>
      </c>
      <c r="H22" s="15">
        <v>86</v>
      </c>
      <c r="I22" s="15">
        <v>91</v>
      </c>
      <c r="J22" s="15">
        <v>106</v>
      </c>
      <c r="K22" s="15">
        <v>333</v>
      </c>
      <c r="L22" s="15">
        <v>88.036642437518665</v>
      </c>
      <c r="M22" s="16">
        <v>12.998875886253137</v>
      </c>
      <c r="N22" s="16">
        <v>0.12971018112294597</v>
      </c>
      <c r="O22" s="8">
        <v>87.782384508382393</v>
      </c>
      <c r="P22" s="8">
        <v>88.290900366654938</v>
      </c>
      <c r="Q22" s="8">
        <v>87.308072380699372</v>
      </c>
      <c r="R22" s="8">
        <v>1.1305012686532674</v>
      </c>
      <c r="S22" s="8">
        <v>5.3649445842309769</v>
      </c>
      <c r="T22" s="8">
        <v>64.184852141290051</v>
      </c>
    </row>
    <row r="23" spans="1:20">
      <c r="A23" s="31"/>
      <c r="B23" s="181"/>
      <c r="C23" s="32" t="s">
        <v>24</v>
      </c>
      <c r="D23" s="14">
        <v>15797</v>
      </c>
      <c r="E23" s="15">
        <v>54</v>
      </c>
      <c r="F23" s="15">
        <v>76</v>
      </c>
      <c r="G23" s="15">
        <v>83</v>
      </c>
      <c r="H23" s="15">
        <v>87</v>
      </c>
      <c r="I23" s="15">
        <v>93</v>
      </c>
      <c r="J23" s="15">
        <v>106</v>
      </c>
      <c r="K23" s="15">
        <v>520</v>
      </c>
      <c r="L23" s="15">
        <v>89.28745964423625</v>
      </c>
      <c r="M23" s="16">
        <v>14.551350829023555</v>
      </c>
      <c r="N23" s="16">
        <v>0.11577532331621511</v>
      </c>
      <c r="O23" s="8">
        <v>89.060526791585403</v>
      </c>
      <c r="P23" s="8">
        <v>89.514392496887098</v>
      </c>
      <c r="Q23" s="8">
        <v>88.510669452074552</v>
      </c>
      <c r="R23" s="8">
        <v>1.1305803066261506</v>
      </c>
      <c r="S23" s="8">
        <v>8.883188616216966</v>
      </c>
      <c r="T23" s="8">
        <v>161.85197909646135</v>
      </c>
    </row>
    <row r="24" spans="1:20">
      <c r="A24" s="31"/>
      <c r="B24" s="181"/>
      <c r="C24" s="32" t="s">
        <v>25</v>
      </c>
      <c r="D24" s="14">
        <v>19029</v>
      </c>
      <c r="E24" s="15">
        <v>34</v>
      </c>
      <c r="F24" s="15">
        <v>78</v>
      </c>
      <c r="G24" s="15">
        <v>84</v>
      </c>
      <c r="H24" s="15">
        <v>89</v>
      </c>
      <c r="I24" s="15">
        <v>94</v>
      </c>
      <c r="J24" s="15">
        <v>109</v>
      </c>
      <c r="K24" s="15">
        <v>468</v>
      </c>
      <c r="L24" s="15">
        <v>90.832150927531657</v>
      </c>
      <c r="M24" s="16">
        <v>14.653021927624458</v>
      </c>
      <c r="N24" s="16">
        <v>0.10622315987439537</v>
      </c>
      <c r="O24" s="8">
        <v>90.623944115902646</v>
      </c>
      <c r="P24" s="8">
        <v>91.040357739160669</v>
      </c>
      <c r="Q24" s="8">
        <v>90.016853055901322</v>
      </c>
      <c r="R24" s="8">
        <v>1.1336060850919609</v>
      </c>
      <c r="S24" s="8">
        <v>6.9441940808458167</v>
      </c>
      <c r="T24" s="8">
        <v>94.299315375268691</v>
      </c>
    </row>
    <row r="25" spans="1:20">
      <c r="A25" s="31"/>
      <c r="B25" s="181"/>
      <c r="C25" s="32" t="s">
        <v>26</v>
      </c>
      <c r="D25" s="14">
        <v>16908</v>
      </c>
      <c r="E25" s="15">
        <v>44</v>
      </c>
      <c r="F25" s="15">
        <v>78</v>
      </c>
      <c r="G25" s="15">
        <v>85</v>
      </c>
      <c r="H25" s="15">
        <v>90</v>
      </c>
      <c r="I25" s="15">
        <v>96</v>
      </c>
      <c r="J25" s="15">
        <v>113</v>
      </c>
      <c r="K25" s="15">
        <v>381</v>
      </c>
      <c r="L25" s="15">
        <v>92.346936361485689</v>
      </c>
      <c r="M25" s="16">
        <v>16.107733924085437</v>
      </c>
      <c r="N25" s="16">
        <v>0.12387632919764045</v>
      </c>
      <c r="O25" s="8">
        <v>92.104125835043533</v>
      </c>
      <c r="P25" s="8">
        <v>92.589746887927845</v>
      </c>
      <c r="Q25" s="8">
        <v>91.370440496640356</v>
      </c>
      <c r="R25" s="8">
        <v>1.1457492674951029</v>
      </c>
      <c r="S25" s="8">
        <v>5.8808357087534491</v>
      </c>
      <c r="T25" s="8">
        <v>61.254959649601886</v>
      </c>
    </row>
    <row r="26" spans="1:20">
      <c r="A26" s="31"/>
      <c r="B26" s="181"/>
      <c r="C26" s="32" t="s">
        <v>27</v>
      </c>
      <c r="D26" s="14">
        <v>15645</v>
      </c>
      <c r="E26" s="15">
        <v>39</v>
      </c>
      <c r="F26" s="15">
        <v>79</v>
      </c>
      <c r="G26" s="15">
        <v>86</v>
      </c>
      <c r="H26" s="15">
        <v>91</v>
      </c>
      <c r="I26" s="15">
        <v>98</v>
      </c>
      <c r="J26" s="15">
        <v>119</v>
      </c>
      <c r="K26" s="15">
        <v>476</v>
      </c>
      <c r="L26" s="15">
        <v>94.186449344838607</v>
      </c>
      <c r="M26" s="16">
        <v>17.538832845576898</v>
      </c>
      <c r="N26" s="16">
        <v>0.14022095005546592</v>
      </c>
      <c r="O26" s="8">
        <v>93.911600067994812</v>
      </c>
      <c r="P26" s="8">
        <v>94.461298621682403</v>
      </c>
      <c r="Q26" s="8">
        <v>93.055561322822342</v>
      </c>
      <c r="R26" s="8">
        <v>1.156072617817917</v>
      </c>
      <c r="S26" s="8">
        <v>5.804549957683232</v>
      </c>
      <c r="T26" s="8">
        <v>65.186955033524697</v>
      </c>
    </row>
    <row r="27" spans="1:20">
      <c r="A27" s="31"/>
      <c r="B27" s="181"/>
      <c r="C27" s="32" t="s">
        <v>28</v>
      </c>
      <c r="D27" s="14">
        <v>14823</v>
      </c>
      <c r="E27" s="15">
        <v>53</v>
      </c>
      <c r="F27" s="15">
        <v>80</v>
      </c>
      <c r="G27" s="15">
        <v>87</v>
      </c>
      <c r="H27" s="15">
        <v>93</v>
      </c>
      <c r="I27" s="15">
        <v>101</v>
      </c>
      <c r="J27" s="15">
        <v>129</v>
      </c>
      <c r="K27" s="15">
        <v>514</v>
      </c>
      <c r="L27" s="15">
        <v>97.570869594549009</v>
      </c>
      <c r="M27" s="16">
        <v>21.627102627031167</v>
      </c>
      <c r="N27" s="16">
        <v>0.17763571434465511</v>
      </c>
      <c r="O27" s="8">
        <v>97.222681559065649</v>
      </c>
      <c r="P27" s="8">
        <v>97.91905763003237</v>
      </c>
      <c r="Q27" s="8">
        <v>95.968431214649769</v>
      </c>
      <c r="R27" s="8">
        <v>1.1830945344998005</v>
      </c>
      <c r="S27" s="8">
        <v>5.1235568565734022</v>
      </c>
      <c r="T27" s="8">
        <v>44.758023102670606</v>
      </c>
    </row>
    <row r="28" spans="1:20">
      <c r="A28" s="31"/>
      <c r="B28" s="181"/>
      <c r="C28" s="32" t="s">
        <v>29</v>
      </c>
      <c r="D28" s="14">
        <v>11696</v>
      </c>
      <c r="E28" s="15">
        <v>31</v>
      </c>
      <c r="F28" s="15">
        <v>81</v>
      </c>
      <c r="G28" s="15">
        <v>88</v>
      </c>
      <c r="H28" s="15">
        <v>95</v>
      </c>
      <c r="I28" s="15">
        <v>104</v>
      </c>
      <c r="J28" s="15">
        <v>134</v>
      </c>
      <c r="K28" s="15">
        <v>539</v>
      </c>
      <c r="L28" s="15">
        <v>99.425017099863197</v>
      </c>
      <c r="M28" s="16">
        <v>22.184770051353489</v>
      </c>
      <c r="N28" s="16">
        <v>0.20513334020409557</v>
      </c>
      <c r="O28" s="8">
        <v>99.022921526547307</v>
      </c>
      <c r="P28" s="8">
        <v>99.827112673179087</v>
      </c>
      <c r="Q28" s="8">
        <v>97.725882321782237</v>
      </c>
      <c r="R28" s="8">
        <v>1.1886859828764227</v>
      </c>
      <c r="S28" s="8">
        <v>4.9727723996755522</v>
      </c>
      <c r="T28" s="8">
        <v>47.750891301223639</v>
      </c>
    </row>
    <row r="29" spans="1:20">
      <c r="A29" s="31"/>
      <c r="B29" s="181"/>
      <c r="C29" s="32" t="s">
        <v>30</v>
      </c>
      <c r="D29" s="14">
        <v>4035</v>
      </c>
      <c r="E29" s="15">
        <v>23</v>
      </c>
      <c r="F29" s="15">
        <v>81</v>
      </c>
      <c r="G29" s="15">
        <v>89</v>
      </c>
      <c r="H29" s="15">
        <v>95</v>
      </c>
      <c r="I29" s="15">
        <v>104</v>
      </c>
      <c r="J29" s="15">
        <v>136</v>
      </c>
      <c r="K29" s="15">
        <v>334</v>
      </c>
      <c r="L29" s="15">
        <v>99.91871127633209</v>
      </c>
      <c r="M29" s="16">
        <v>20.627605301407606</v>
      </c>
      <c r="N29" s="16">
        <v>0.32473346251654212</v>
      </c>
      <c r="O29" s="8">
        <v>99.282054363134918</v>
      </c>
      <c r="P29" s="8">
        <v>100.55536818952926</v>
      </c>
      <c r="Q29" s="8">
        <v>98.31262191498007</v>
      </c>
      <c r="R29" s="8">
        <v>1.1858719984100128</v>
      </c>
      <c r="S29" s="8">
        <v>3.4490595105996076</v>
      </c>
      <c r="T29" s="8">
        <v>20.120293978249649</v>
      </c>
    </row>
    <row r="30" spans="1:20">
      <c r="A30" s="31"/>
      <c r="B30" s="181"/>
      <c r="C30" s="32" t="s">
        <v>31</v>
      </c>
      <c r="D30" s="14">
        <v>1693</v>
      </c>
      <c r="E30" s="15">
        <v>60</v>
      </c>
      <c r="F30" s="15">
        <v>81</v>
      </c>
      <c r="G30" s="15">
        <v>89</v>
      </c>
      <c r="H30" s="15">
        <v>95</v>
      </c>
      <c r="I30" s="15">
        <v>104</v>
      </c>
      <c r="J30" s="15">
        <v>132</v>
      </c>
      <c r="K30" s="15">
        <v>380</v>
      </c>
      <c r="L30" s="15">
        <v>99.587123449497938</v>
      </c>
      <c r="M30" s="16">
        <v>20.135304716715549</v>
      </c>
      <c r="N30" s="16">
        <v>0.48936141956376628</v>
      </c>
      <c r="O30" s="8">
        <v>98.627306099070623</v>
      </c>
      <c r="P30" s="8">
        <v>100.54694079992525</v>
      </c>
      <c r="Q30" s="8">
        <v>98.130511707885873</v>
      </c>
      <c r="R30" s="8">
        <v>1.1748674196641196</v>
      </c>
      <c r="S30" s="8">
        <v>4.6984621467894989</v>
      </c>
      <c r="T30" s="8">
        <v>42.228485694798593</v>
      </c>
    </row>
    <row r="31" spans="1:20">
      <c r="A31" s="31"/>
      <c r="B31" s="181"/>
      <c r="C31" s="33" t="s">
        <v>32</v>
      </c>
      <c r="D31" s="17">
        <v>1109</v>
      </c>
      <c r="E31" s="18">
        <v>36</v>
      </c>
      <c r="F31" s="18">
        <v>82</v>
      </c>
      <c r="G31" s="18">
        <v>89</v>
      </c>
      <c r="H31" s="18">
        <v>96</v>
      </c>
      <c r="I31" s="18">
        <v>105</v>
      </c>
      <c r="J31" s="18">
        <v>137.59999999999991</v>
      </c>
      <c r="K31" s="18">
        <v>327</v>
      </c>
      <c r="L31" s="18">
        <v>101.22001803426511</v>
      </c>
      <c r="M31" s="19">
        <v>23.669244534263843</v>
      </c>
      <c r="N31" s="19">
        <v>0.71075287228887651</v>
      </c>
      <c r="O31" s="20">
        <v>99.825444617625408</v>
      </c>
      <c r="P31" s="20">
        <v>102.61459145090481</v>
      </c>
      <c r="Q31" s="20">
        <v>99.301008229018905</v>
      </c>
      <c r="R31" s="20">
        <v>1.1998046632764483</v>
      </c>
      <c r="S31" s="20">
        <v>4.1028308543442806</v>
      </c>
      <c r="T31" s="20">
        <v>25.321427458196347</v>
      </c>
    </row>
    <row r="32" spans="1:20">
      <c r="A32" s="36"/>
      <c r="B32" s="182"/>
      <c r="C32" s="34" t="s">
        <v>33</v>
      </c>
      <c r="D32" s="21">
        <v>128069</v>
      </c>
      <c r="E32" s="22">
        <v>23</v>
      </c>
      <c r="F32" s="22">
        <v>77</v>
      </c>
      <c r="G32" s="22">
        <v>84</v>
      </c>
      <c r="H32" s="22">
        <v>90</v>
      </c>
      <c r="I32" s="22">
        <v>96</v>
      </c>
      <c r="J32" s="22">
        <v>117</v>
      </c>
      <c r="K32" s="22">
        <v>539</v>
      </c>
      <c r="L32" s="22">
        <v>92.640576564195868</v>
      </c>
      <c r="M32" s="23">
        <v>17.417785134645502</v>
      </c>
      <c r="N32" s="23">
        <v>4.8671072865512227E-2</v>
      </c>
      <c r="O32" s="24">
        <v>92.545182112722074</v>
      </c>
      <c r="P32" s="24">
        <v>92.735971015669662</v>
      </c>
      <c r="Q32" s="24">
        <v>91.50567103100164</v>
      </c>
      <c r="R32" s="24">
        <v>1.1578898404424656</v>
      </c>
      <c r="S32" s="24">
        <v>5.7880859865475056</v>
      </c>
      <c r="T32" s="24">
        <v>65.96449636106027</v>
      </c>
    </row>
    <row r="33" spans="1:20" ht="13.5" customHeight="1">
      <c r="A33" s="7">
        <v>2012</v>
      </c>
      <c r="B33" s="180" t="s">
        <v>19</v>
      </c>
      <c r="C33" s="30" t="s">
        <v>20</v>
      </c>
      <c r="D33" s="10">
        <v>1544</v>
      </c>
      <c r="E33" s="11">
        <v>31</v>
      </c>
      <c r="F33" s="11">
        <v>72</v>
      </c>
      <c r="G33" s="11">
        <v>83</v>
      </c>
      <c r="H33" s="11">
        <v>88.5</v>
      </c>
      <c r="I33" s="11">
        <v>94</v>
      </c>
      <c r="J33" s="11">
        <v>110</v>
      </c>
      <c r="K33" s="11">
        <v>367</v>
      </c>
      <c r="L33" s="11">
        <v>89.487046632124347</v>
      </c>
      <c r="M33" s="12">
        <v>13.812364982085548</v>
      </c>
      <c r="N33" s="12">
        <v>0.35151543351455694</v>
      </c>
      <c r="O33" s="13">
        <v>88.797548191272696</v>
      </c>
      <c r="P33" s="13">
        <v>90.176545072975998</v>
      </c>
      <c r="Q33" s="13">
        <v>88.64266695344098</v>
      </c>
      <c r="R33" s="13">
        <v>1.1432833747942468</v>
      </c>
      <c r="S33" s="13">
        <v>6.0548379481456491</v>
      </c>
      <c r="T33" s="13">
        <v>108.12371358989981</v>
      </c>
    </row>
    <row r="34" spans="1:20">
      <c r="A34" s="31"/>
      <c r="B34" s="181"/>
      <c r="C34" s="32" t="s">
        <v>21</v>
      </c>
      <c r="D34" s="14">
        <v>10354</v>
      </c>
      <c r="E34" s="15">
        <v>39</v>
      </c>
      <c r="F34" s="15">
        <v>74</v>
      </c>
      <c r="G34" s="15">
        <v>83</v>
      </c>
      <c r="H34" s="15">
        <v>88</v>
      </c>
      <c r="I34" s="15">
        <v>94</v>
      </c>
      <c r="J34" s="15">
        <v>108</v>
      </c>
      <c r="K34" s="15">
        <v>336</v>
      </c>
      <c r="L34" s="15">
        <v>89.403998454703498</v>
      </c>
      <c r="M34" s="16">
        <v>12.459152129745245</v>
      </c>
      <c r="N34" s="16">
        <v>0.12244312591424747</v>
      </c>
      <c r="O34" s="8">
        <v>89.163986278094299</v>
      </c>
      <c r="P34" s="8">
        <v>89.644010631312696</v>
      </c>
      <c r="Q34" s="8">
        <v>88.677277774414236</v>
      </c>
      <c r="R34" s="8">
        <v>1.1327546377544699</v>
      </c>
      <c r="S34" s="8">
        <v>4.3910795515776906</v>
      </c>
      <c r="T34" s="8">
        <v>63.869054672258514</v>
      </c>
    </row>
    <row r="35" spans="1:20">
      <c r="A35" s="31"/>
      <c r="B35" s="181"/>
      <c r="C35" s="32" t="s">
        <v>22</v>
      </c>
      <c r="D35" s="14">
        <v>17925</v>
      </c>
      <c r="E35" s="15">
        <v>38</v>
      </c>
      <c r="F35" s="15">
        <v>75</v>
      </c>
      <c r="G35" s="15">
        <v>84</v>
      </c>
      <c r="H35" s="15">
        <v>89</v>
      </c>
      <c r="I35" s="15">
        <v>95</v>
      </c>
      <c r="J35" s="15">
        <v>110</v>
      </c>
      <c r="K35" s="15">
        <v>654</v>
      </c>
      <c r="L35" s="15">
        <v>90.58705718270572</v>
      </c>
      <c r="M35" s="16">
        <v>15.500339057392587</v>
      </c>
      <c r="N35" s="16">
        <v>0.11577415394692894</v>
      </c>
      <c r="O35" s="8">
        <v>90.36012868671007</v>
      </c>
      <c r="P35" s="8">
        <v>90.813985678701371</v>
      </c>
      <c r="Q35" s="8">
        <v>89.69335187970367</v>
      </c>
      <c r="R35" s="8">
        <v>1.1419010435588441</v>
      </c>
      <c r="S35" s="8">
        <v>9.3202666330529524</v>
      </c>
      <c r="T35" s="8">
        <v>206.08104473171119</v>
      </c>
    </row>
    <row r="36" spans="1:20">
      <c r="A36" s="31"/>
      <c r="B36" s="181"/>
      <c r="C36" s="32" t="s">
        <v>23</v>
      </c>
      <c r="D36" s="14">
        <v>23438</v>
      </c>
      <c r="E36" s="15">
        <v>33</v>
      </c>
      <c r="F36" s="15">
        <v>77</v>
      </c>
      <c r="G36" s="15">
        <v>85</v>
      </c>
      <c r="H36" s="15">
        <v>90</v>
      </c>
      <c r="I36" s="15">
        <v>96</v>
      </c>
      <c r="J36" s="15">
        <v>113</v>
      </c>
      <c r="K36" s="15">
        <v>477</v>
      </c>
      <c r="L36" s="15">
        <v>92.457675569587849</v>
      </c>
      <c r="M36" s="16">
        <v>17.053977282481245</v>
      </c>
      <c r="N36" s="16">
        <v>0.11139492493272483</v>
      </c>
      <c r="O36" s="8">
        <v>92.23933425279661</v>
      </c>
      <c r="P36" s="8">
        <v>92.676016886379088</v>
      </c>
      <c r="Q36" s="8">
        <v>91.386802904724249</v>
      </c>
      <c r="R36" s="8">
        <v>1.1535793712837696</v>
      </c>
      <c r="S36" s="8">
        <v>6.7653072923100819</v>
      </c>
      <c r="T36" s="8">
        <v>88.903822043879899</v>
      </c>
    </row>
    <row r="37" spans="1:20">
      <c r="A37" s="31"/>
      <c r="B37" s="181"/>
      <c r="C37" s="32" t="s">
        <v>24</v>
      </c>
      <c r="D37" s="14">
        <v>39215</v>
      </c>
      <c r="E37" s="15">
        <v>38</v>
      </c>
      <c r="F37" s="15">
        <v>78</v>
      </c>
      <c r="G37" s="15">
        <v>86</v>
      </c>
      <c r="H37" s="15">
        <v>92</v>
      </c>
      <c r="I37" s="15">
        <v>98</v>
      </c>
      <c r="J37" s="15">
        <v>115</v>
      </c>
      <c r="K37" s="15">
        <v>742</v>
      </c>
      <c r="L37" s="15">
        <v>94.55616473288282</v>
      </c>
      <c r="M37" s="16">
        <v>20.460002969379264</v>
      </c>
      <c r="N37" s="16">
        <v>0.10331885455800692</v>
      </c>
      <c r="O37" s="8">
        <v>94.353657248508028</v>
      </c>
      <c r="P37" s="8">
        <v>94.758672217257612</v>
      </c>
      <c r="Q37" s="8">
        <v>93.230738900266203</v>
      </c>
      <c r="R37" s="8">
        <v>1.1650811260335143</v>
      </c>
      <c r="S37" s="8">
        <v>7.8142807942023405</v>
      </c>
      <c r="T37" s="8">
        <v>107.56757162549869</v>
      </c>
    </row>
    <row r="38" spans="1:20">
      <c r="A38" s="31"/>
      <c r="B38" s="181"/>
      <c r="C38" s="32" t="s">
        <v>25</v>
      </c>
      <c r="D38" s="14">
        <v>43755</v>
      </c>
      <c r="E38" s="15">
        <v>43</v>
      </c>
      <c r="F38" s="15">
        <v>79</v>
      </c>
      <c r="G38" s="15">
        <v>88</v>
      </c>
      <c r="H38" s="15">
        <v>93</v>
      </c>
      <c r="I38" s="15">
        <v>100</v>
      </c>
      <c r="J38" s="15">
        <v>123</v>
      </c>
      <c r="K38" s="15">
        <v>594</v>
      </c>
      <c r="L38" s="15">
        <v>97.045754770883335</v>
      </c>
      <c r="M38" s="16">
        <v>22.616072389609421</v>
      </c>
      <c r="N38" s="16">
        <v>0.10811932893249908</v>
      </c>
      <c r="O38" s="8">
        <v>96.833838917928162</v>
      </c>
      <c r="P38" s="8">
        <v>97.257670623838507</v>
      </c>
      <c r="Q38" s="8">
        <v>95.440165727200366</v>
      </c>
      <c r="R38" s="8">
        <v>1.180693907838777</v>
      </c>
      <c r="S38" s="8">
        <v>6.5206096547381343</v>
      </c>
      <c r="T38" s="8">
        <v>68.043393941403863</v>
      </c>
    </row>
    <row r="39" spans="1:20">
      <c r="A39" s="31"/>
      <c r="B39" s="181"/>
      <c r="C39" s="32" t="s">
        <v>26</v>
      </c>
      <c r="D39" s="14">
        <v>37416</v>
      </c>
      <c r="E39" s="15">
        <v>34</v>
      </c>
      <c r="F39" s="15">
        <v>80</v>
      </c>
      <c r="G39" s="15">
        <v>89</v>
      </c>
      <c r="H39" s="15">
        <v>95</v>
      </c>
      <c r="I39" s="15">
        <v>103</v>
      </c>
      <c r="J39" s="15">
        <v>136</v>
      </c>
      <c r="K39" s="15">
        <v>600</v>
      </c>
      <c r="L39" s="15">
        <v>100.44975411588625</v>
      </c>
      <c r="M39" s="16">
        <v>26.751333132042536</v>
      </c>
      <c r="N39" s="16">
        <v>0.13829827118068042</v>
      </c>
      <c r="O39" s="8">
        <v>100.17868571626649</v>
      </c>
      <c r="P39" s="8">
        <v>100.72082251550601</v>
      </c>
      <c r="Q39" s="8">
        <v>98.280290286103522</v>
      </c>
      <c r="R39" s="8">
        <v>1.2088327742922196</v>
      </c>
      <c r="S39" s="8">
        <v>5.5894639911424049</v>
      </c>
      <c r="T39" s="8">
        <v>49.09204381036006</v>
      </c>
    </row>
    <row r="40" spans="1:20">
      <c r="A40" s="31"/>
      <c r="B40" s="181"/>
      <c r="C40" s="32" t="s">
        <v>27</v>
      </c>
      <c r="D40" s="14">
        <v>34986</v>
      </c>
      <c r="E40" s="15">
        <v>34</v>
      </c>
      <c r="F40" s="15">
        <v>81</v>
      </c>
      <c r="G40" s="15">
        <v>90</v>
      </c>
      <c r="H40" s="15">
        <v>97</v>
      </c>
      <c r="I40" s="15">
        <v>107</v>
      </c>
      <c r="J40" s="15">
        <v>148</v>
      </c>
      <c r="K40" s="15">
        <v>723</v>
      </c>
      <c r="L40" s="15">
        <v>103.82881724118219</v>
      </c>
      <c r="M40" s="16">
        <v>28.962976660711988</v>
      </c>
      <c r="N40" s="16">
        <v>0.15484459425281094</v>
      </c>
      <c r="O40" s="8">
        <v>103.52531691314988</v>
      </c>
      <c r="P40" s="8">
        <v>104.13231756921451</v>
      </c>
      <c r="Q40" s="8">
        <v>101.25548588240692</v>
      </c>
      <c r="R40" s="8">
        <v>1.2275480248928587</v>
      </c>
      <c r="S40" s="8">
        <v>4.7018109531706056</v>
      </c>
      <c r="T40" s="8">
        <v>36.112954568338381</v>
      </c>
    </row>
    <row r="41" spans="1:20">
      <c r="A41" s="31"/>
      <c r="B41" s="181"/>
      <c r="C41" s="32" t="s">
        <v>28</v>
      </c>
      <c r="D41" s="14">
        <v>34346</v>
      </c>
      <c r="E41" s="15">
        <v>31</v>
      </c>
      <c r="F41" s="15">
        <v>82</v>
      </c>
      <c r="G41" s="15">
        <v>91</v>
      </c>
      <c r="H41" s="15">
        <v>99</v>
      </c>
      <c r="I41" s="15">
        <v>111</v>
      </c>
      <c r="J41" s="15">
        <v>159</v>
      </c>
      <c r="K41" s="15">
        <v>598</v>
      </c>
      <c r="L41" s="15">
        <v>106.64374308507541</v>
      </c>
      <c r="M41" s="16">
        <v>30.543763647507657</v>
      </c>
      <c r="N41" s="16">
        <v>0.16481034467059738</v>
      </c>
      <c r="O41" s="8">
        <v>106.32070936109868</v>
      </c>
      <c r="P41" s="8">
        <v>106.96677680905215</v>
      </c>
      <c r="Q41" s="8">
        <v>103.76706686680782</v>
      </c>
      <c r="R41" s="8">
        <v>1.240615305792264</v>
      </c>
      <c r="S41" s="8">
        <v>4.2789313100175193</v>
      </c>
      <c r="T41" s="8">
        <v>30.819733520780137</v>
      </c>
    </row>
    <row r="42" spans="1:20">
      <c r="A42" s="31"/>
      <c r="B42" s="181"/>
      <c r="C42" s="32" t="s">
        <v>29</v>
      </c>
      <c r="D42" s="14">
        <v>32809</v>
      </c>
      <c r="E42" s="15">
        <v>42</v>
      </c>
      <c r="F42" s="15">
        <v>83</v>
      </c>
      <c r="G42" s="15">
        <v>92</v>
      </c>
      <c r="H42" s="15">
        <v>100</v>
      </c>
      <c r="I42" s="15">
        <v>113</v>
      </c>
      <c r="J42" s="15">
        <v>164</v>
      </c>
      <c r="K42" s="15">
        <v>723</v>
      </c>
      <c r="L42" s="15">
        <v>108.80685177847542</v>
      </c>
      <c r="M42" s="16">
        <v>32.288779151194646</v>
      </c>
      <c r="N42" s="16">
        <v>0.17826050304397562</v>
      </c>
      <c r="O42" s="8">
        <v>108.45745472256782</v>
      </c>
      <c r="P42" s="8">
        <v>109.15624883438302</v>
      </c>
      <c r="Q42" s="8">
        <v>105.64726549762752</v>
      </c>
      <c r="R42" s="8">
        <v>1.2513093286722321</v>
      </c>
      <c r="S42" s="8">
        <v>4.2401042526165966</v>
      </c>
      <c r="T42" s="8">
        <v>33.022469089508299</v>
      </c>
    </row>
    <row r="43" spans="1:20">
      <c r="A43" s="31"/>
      <c r="B43" s="181"/>
      <c r="C43" s="32" t="s">
        <v>30</v>
      </c>
      <c r="D43" s="14">
        <v>12361</v>
      </c>
      <c r="E43" s="15">
        <v>43</v>
      </c>
      <c r="F43" s="15">
        <v>83</v>
      </c>
      <c r="G43" s="15">
        <v>93</v>
      </c>
      <c r="H43" s="15">
        <v>101</v>
      </c>
      <c r="I43" s="15">
        <v>115</v>
      </c>
      <c r="J43" s="15">
        <v>163</v>
      </c>
      <c r="K43" s="15">
        <v>531</v>
      </c>
      <c r="L43" s="15">
        <v>109.2308874686514</v>
      </c>
      <c r="M43" s="16">
        <v>30.882970254046739</v>
      </c>
      <c r="N43" s="16">
        <v>0.27777442669589031</v>
      </c>
      <c r="O43" s="8">
        <v>108.68640627775392</v>
      </c>
      <c r="P43" s="8">
        <v>109.77536865954889</v>
      </c>
      <c r="Q43" s="8">
        <v>106.20880745664537</v>
      </c>
      <c r="R43" s="8">
        <v>1.2469163407712311</v>
      </c>
      <c r="S43" s="8">
        <v>3.6801706059832893</v>
      </c>
      <c r="T43" s="8">
        <v>23.292561288405548</v>
      </c>
    </row>
    <row r="44" spans="1:20">
      <c r="A44" s="31"/>
      <c r="B44" s="181"/>
      <c r="C44" s="32" t="s">
        <v>31</v>
      </c>
      <c r="D44" s="14">
        <v>4623</v>
      </c>
      <c r="E44" s="15">
        <v>37</v>
      </c>
      <c r="F44" s="15">
        <v>84</v>
      </c>
      <c r="G44" s="15">
        <v>93</v>
      </c>
      <c r="H44" s="15">
        <v>101</v>
      </c>
      <c r="I44" s="15">
        <v>115</v>
      </c>
      <c r="J44" s="15">
        <v>164</v>
      </c>
      <c r="K44" s="15">
        <v>399</v>
      </c>
      <c r="L44" s="15">
        <v>109.51438459874541</v>
      </c>
      <c r="M44" s="16">
        <v>30.115746686587997</v>
      </c>
      <c r="N44" s="16">
        <v>0.44292652463779708</v>
      </c>
      <c r="O44" s="8">
        <v>108.64603716923837</v>
      </c>
      <c r="P44" s="8">
        <v>110.38273202825245</v>
      </c>
      <c r="Q44" s="8">
        <v>106.61282419266949</v>
      </c>
      <c r="R44" s="8">
        <v>1.2412937394937986</v>
      </c>
      <c r="S44" s="8">
        <v>3.4820932085369836</v>
      </c>
      <c r="T44" s="8">
        <v>19.088395748593452</v>
      </c>
    </row>
    <row r="45" spans="1:20">
      <c r="A45" s="31"/>
      <c r="B45" s="181"/>
      <c r="C45" s="33" t="s">
        <v>32</v>
      </c>
      <c r="D45" s="17">
        <v>1609</v>
      </c>
      <c r="E45" s="18">
        <v>55</v>
      </c>
      <c r="F45" s="18">
        <v>84</v>
      </c>
      <c r="G45" s="18">
        <v>93</v>
      </c>
      <c r="H45" s="18">
        <v>100</v>
      </c>
      <c r="I45" s="18">
        <v>113</v>
      </c>
      <c r="J45" s="18">
        <v>155</v>
      </c>
      <c r="K45" s="18">
        <v>351</v>
      </c>
      <c r="L45" s="18">
        <v>107.79490366687384</v>
      </c>
      <c r="M45" s="19">
        <v>27.67216930619534</v>
      </c>
      <c r="N45" s="19">
        <v>0.68986670338136291</v>
      </c>
      <c r="O45" s="20">
        <v>106.44177126507809</v>
      </c>
      <c r="P45" s="20">
        <v>109.14803606866958</v>
      </c>
      <c r="Q45" s="20">
        <v>105.25188733082653</v>
      </c>
      <c r="R45" s="20">
        <v>1.2271384692649605</v>
      </c>
      <c r="S45" s="20">
        <v>3.40588612779045</v>
      </c>
      <c r="T45" s="20">
        <v>17.930861995126275</v>
      </c>
    </row>
    <row r="46" spans="1:20">
      <c r="A46" s="31"/>
      <c r="B46" s="182"/>
      <c r="C46" s="34" t="s">
        <v>33</v>
      </c>
      <c r="D46" s="21">
        <v>294381</v>
      </c>
      <c r="E46" s="22">
        <v>31</v>
      </c>
      <c r="F46" s="22">
        <v>79</v>
      </c>
      <c r="G46" s="22">
        <v>88</v>
      </c>
      <c r="H46" s="22">
        <v>95</v>
      </c>
      <c r="I46" s="22">
        <v>103</v>
      </c>
      <c r="J46" s="22">
        <v>139</v>
      </c>
      <c r="K46" s="22">
        <v>742</v>
      </c>
      <c r="L46" s="22">
        <v>100.08272612702586</v>
      </c>
      <c r="M46" s="23">
        <v>26.282371061960728</v>
      </c>
      <c r="N46" s="23">
        <v>4.8440615678555947E-2</v>
      </c>
      <c r="O46" s="24">
        <v>99.987783874544874</v>
      </c>
      <c r="P46" s="24">
        <v>100.17766837950685</v>
      </c>
      <c r="Q46" s="24">
        <v>20.010711856634426</v>
      </c>
      <c r="R46" s="24">
        <v>1.213361894733417</v>
      </c>
      <c r="S46" s="24">
        <v>5.1922853881288695</v>
      </c>
      <c r="T46" s="24">
        <v>46.499025003534001</v>
      </c>
    </row>
    <row r="47" spans="1:20" ht="13.5" customHeight="1">
      <c r="A47" s="31"/>
      <c r="B47" s="180" t="s">
        <v>34</v>
      </c>
      <c r="C47" s="35" t="s">
        <v>20</v>
      </c>
      <c r="D47" s="25">
        <v>733</v>
      </c>
      <c r="E47" s="26">
        <v>56</v>
      </c>
      <c r="F47" s="26">
        <v>75.599999999999994</v>
      </c>
      <c r="G47" s="26">
        <v>83</v>
      </c>
      <c r="H47" s="26">
        <v>88</v>
      </c>
      <c r="I47" s="26">
        <v>93</v>
      </c>
      <c r="J47" s="26">
        <v>106</v>
      </c>
      <c r="K47" s="26">
        <v>345</v>
      </c>
      <c r="L47" s="26">
        <v>89.204638472032741</v>
      </c>
      <c r="M47" s="27">
        <v>14.810704675696693</v>
      </c>
      <c r="N47" s="27">
        <v>0.54704585903161185</v>
      </c>
      <c r="O47" s="28">
        <v>88.130672534832897</v>
      </c>
      <c r="P47" s="28">
        <v>90.278604409232585</v>
      </c>
      <c r="Q47" s="28">
        <v>88.404819359173203</v>
      </c>
      <c r="R47" s="28">
        <v>1.1330831267812072</v>
      </c>
      <c r="S47" s="28">
        <v>8.6644597453776697</v>
      </c>
      <c r="T47" s="28">
        <v>132.17537960479564</v>
      </c>
    </row>
    <row r="48" spans="1:20">
      <c r="A48" s="31"/>
      <c r="B48" s="181"/>
      <c r="C48" s="32" t="s">
        <v>21</v>
      </c>
      <c r="D48" s="14">
        <v>7107</v>
      </c>
      <c r="E48" s="15">
        <v>49</v>
      </c>
      <c r="F48" s="15">
        <v>75</v>
      </c>
      <c r="G48" s="15">
        <v>82</v>
      </c>
      <c r="H48" s="15">
        <v>87</v>
      </c>
      <c r="I48" s="15">
        <v>92</v>
      </c>
      <c r="J48" s="15">
        <v>105</v>
      </c>
      <c r="K48" s="15">
        <v>254</v>
      </c>
      <c r="L48" s="15">
        <v>87.98691430983537</v>
      </c>
      <c r="M48" s="16">
        <v>10.844665998188855</v>
      </c>
      <c r="N48" s="16">
        <v>0.12863910893606409</v>
      </c>
      <c r="O48" s="8">
        <v>87.734743337170002</v>
      </c>
      <c r="P48" s="8">
        <v>88.239085282500739</v>
      </c>
      <c r="Q48" s="8">
        <v>87.402017505239868</v>
      </c>
      <c r="R48" s="8">
        <v>1.1192795419167887</v>
      </c>
      <c r="S48" s="8">
        <v>2.6417160902201573</v>
      </c>
      <c r="T48" s="8">
        <v>19.511593269696025</v>
      </c>
    </row>
    <row r="49" spans="1:20">
      <c r="A49" s="31"/>
      <c r="B49" s="181"/>
      <c r="C49" s="32" t="s">
        <v>22</v>
      </c>
      <c r="D49" s="14">
        <v>9896</v>
      </c>
      <c r="E49" s="15">
        <v>27</v>
      </c>
      <c r="F49" s="15">
        <v>75</v>
      </c>
      <c r="G49" s="15">
        <v>82</v>
      </c>
      <c r="H49" s="15">
        <v>86</v>
      </c>
      <c r="I49" s="15">
        <v>92</v>
      </c>
      <c r="J49" s="15">
        <v>107</v>
      </c>
      <c r="K49" s="15">
        <v>394</v>
      </c>
      <c r="L49" s="15">
        <v>88.044765561843164</v>
      </c>
      <c r="M49" s="16">
        <v>12.932948583199993</v>
      </c>
      <c r="N49" s="16">
        <v>0.13000729064178537</v>
      </c>
      <c r="O49" s="8">
        <v>87.789924782184556</v>
      </c>
      <c r="P49" s="8">
        <v>88.299606341501772</v>
      </c>
      <c r="Q49" s="8">
        <v>87.316350687717431</v>
      </c>
      <c r="R49" s="8">
        <v>1.1312116800336534</v>
      </c>
      <c r="S49" s="8">
        <v>5.7986973658414085</v>
      </c>
      <c r="T49" s="8">
        <v>90.123473857617824</v>
      </c>
    </row>
    <row r="50" spans="1:20">
      <c r="A50" s="31"/>
      <c r="B50" s="181"/>
      <c r="C50" s="32" t="s">
        <v>23</v>
      </c>
      <c r="D50" s="14">
        <v>10381</v>
      </c>
      <c r="E50" s="15">
        <v>37</v>
      </c>
      <c r="F50" s="15">
        <v>75</v>
      </c>
      <c r="G50" s="15">
        <v>82</v>
      </c>
      <c r="H50" s="15">
        <v>87</v>
      </c>
      <c r="I50" s="15">
        <v>92</v>
      </c>
      <c r="J50" s="15">
        <v>106</v>
      </c>
      <c r="K50" s="15">
        <v>361</v>
      </c>
      <c r="L50" s="15">
        <v>88.473750120412291</v>
      </c>
      <c r="M50" s="16">
        <v>13.414921727052636</v>
      </c>
      <c r="N50" s="16">
        <v>0.1316644555120681</v>
      </c>
      <c r="O50" s="8">
        <v>88.215662435190353</v>
      </c>
      <c r="P50" s="8">
        <v>88.731837805634228</v>
      </c>
      <c r="Q50" s="8">
        <v>87.720002125218457</v>
      </c>
      <c r="R50" s="8">
        <v>1.1321558327573853</v>
      </c>
      <c r="S50" s="8">
        <v>5.9830420156013071</v>
      </c>
      <c r="T50" s="8">
        <v>78.941327243907224</v>
      </c>
    </row>
    <row r="51" spans="1:20">
      <c r="A51" s="31"/>
      <c r="B51" s="181"/>
      <c r="C51" s="32" t="s">
        <v>24</v>
      </c>
      <c r="D51" s="14">
        <v>16168</v>
      </c>
      <c r="E51" s="15">
        <v>47</v>
      </c>
      <c r="F51" s="15">
        <v>76</v>
      </c>
      <c r="G51" s="15">
        <v>83</v>
      </c>
      <c r="H51" s="15">
        <v>88</v>
      </c>
      <c r="I51" s="15">
        <v>93</v>
      </c>
      <c r="J51" s="15">
        <v>106</v>
      </c>
      <c r="K51" s="15">
        <v>391</v>
      </c>
      <c r="L51" s="15">
        <v>89.365165759524984</v>
      </c>
      <c r="M51" s="16">
        <v>13.039225644788464</v>
      </c>
      <c r="N51" s="16">
        <v>0.10254716315643153</v>
      </c>
      <c r="O51" s="8">
        <v>89.164161964615133</v>
      </c>
      <c r="P51" s="8">
        <v>89.566169554434836</v>
      </c>
      <c r="Q51" s="8">
        <v>88.657880983476232</v>
      </c>
      <c r="R51" s="8">
        <v>1.1268218710480156</v>
      </c>
      <c r="S51" s="8">
        <v>5.8221005473834975</v>
      </c>
      <c r="T51" s="8">
        <v>72.335583076133545</v>
      </c>
    </row>
    <row r="52" spans="1:20">
      <c r="A52" s="31"/>
      <c r="B52" s="181"/>
      <c r="C52" s="32" t="s">
        <v>25</v>
      </c>
      <c r="D52" s="14">
        <v>20395</v>
      </c>
      <c r="E52" s="15">
        <v>50</v>
      </c>
      <c r="F52" s="15">
        <v>78</v>
      </c>
      <c r="G52" s="15">
        <v>84</v>
      </c>
      <c r="H52" s="15">
        <v>89</v>
      </c>
      <c r="I52" s="15">
        <v>94</v>
      </c>
      <c r="J52" s="15">
        <v>110</v>
      </c>
      <c r="K52" s="15">
        <v>468</v>
      </c>
      <c r="L52" s="15">
        <v>91.160186320176507</v>
      </c>
      <c r="M52" s="16">
        <v>15.114705858882868</v>
      </c>
      <c r="N52" s="16">
        <v>0.10583707897578433</v>
      </c>
      <c r="O52" s="8">
        <v>90.952737145254289</v>
      </c>
      <c r="P52" s="8">
        <v>91.367635495098725</v>
      </c>
      <c r="Q52" s="8">
        <v>90.310790222149194</v>
      </c>
      <c r="R52" s="8">
        <v>1.1358384062975486</v>
      </c>
      <c r="S52" s="8">
        <v>7.2653481096992447</v>
      </c>
      <c r="T52" s="8">
        <v>105.25224332583382</v>
      </c>
    </row>
    <row r="53" spans="1:20">
      <c r="A53" s="31"/>
      <c r="B53" s="181"/>
      <c r="C53" s="32" t="s">
        <v>26</v>
      </c>
      <c r="D53" s="14">
        <v>18319</v>
      </c>
      <c r="E53" s="15">
        <v>45</v>
      </c>
      <c r="F53" s="15">
        <v>78</v>
      </c>
      <c r="G53" s="15">
        <v>85</v>
      </c>
      <c r="H53" s="15">
        <v>90</v>
      </c>
      <c r="I53" s="15">
        <v>96</v>
      </c>
      <c r="J53" s="15">
        <v>113</v>
      </c>
      <c r="K53" s="15">
        <v>502</v>
      </c>
      <c r="L53" s="15">
        <v>92.42715213712539</v>
      </c>
      <c r="M53" s="16">
        <v>15.946028454794368</v>
      </c>
      <c r="N53" s="16">
        <v>0.11781528913473395</v>
      </c>
      <c r="O53" s="8">
        <v>92.19622315494189</v>
      </c>
      <c r="P53" s="8">
        <v>92.658081119308889</v>
      </c>
      <c r="Q53" s="8">
        <v>91.475172567415228</v>
      </c>
      <c r="R53" s="8">
        <v>1.1438123324433169</v>
      </c>
      <c r="S53" s="8">
        <v>6.4110011080839771</v>
      </c>
      <c r="T53" s="8">
        <v>82.860860638015581</v>
      </c>
    </row>
    <row r="54" spans="1:20">
      <c r="A54" s="31"/>
      <c r="B54" s="181"/>
      <c r="C54" s="32" t="s">
        <v>27</v>
      </c>
      <c r="D54" s="14">
        <v>16580</v>
      </c>
      <c r="E54" s="15">
        <v>45</v>
      </c>
      <c r="F54" s="15">
        <v>78</v>
      </c>
      <c r="G54" s="15">
        <v>86</v>
      </c>
      <c r="H54" s="15">
        <v>91</v>
      </c>
      <c r="I54" s="15">
        <v>98</v>
      </c>
      <c r="J54" s="15">
        <v>119</v>
      </c>
      <c r="K54" s="15">
        <v>603</v>
      </c>
      <c r="L54" s="15">
        <v>94.474004825090475</v>
      </c>
      <c r="M54" s="16">
        <v>19.020263409713763</v>
      </c>
      <c r="N54" s="16">
        <v>0.14771488613521883</v>
      </c>
      <c r="O54" s="8">
        <v>94.184467830404358</v>
      </c>
      <c r="P54" s="8">
        <v>94.763541819776592</v>
      </c>
      <c r="Q54" s="8">
        <v>93.217073747351506</v>
      </c>
      <c r="R54" s="8">
        <v>1.1632712886726704</v>
      </c>
      <c r="S54" s="8">
        <v>6.5086734022781725</v>
      </c>
      <c r="T54" s="8">
        <v>82.831094901096122</v>
      </c>
    </row>
    <row r="55" spans="1:20">
      <c r="A55" s="31"/>
      <c r="B55" s="181"/>
      <c r="C55" s="32" t="s">
        <v>28</v>
      </c>
      <c r="D55" s="14">
        <v>15180</v>
      </c>
      <c r="E55" s="15">
        <v>49</v>
      </c>
      <c r="F55" s="15">
        <v>80</v>
      </c>
      <c r="G55" s="15">
        <v>87</v>
      </c>
      <c r="H55" s="15">
        <v>93</v>
      </c>
      <c r="I55" s="15">
        <v>101</v>
      </c>
      <c r="J55" s="15">
        <v>126.04999999999927</v>
      </c>
      <c r="K55" s="15">
        <v>428</v>
      </c>
      <c r="L55" s="15">
        <v>97.364953886693016</v>
      </c>
      <c r="M55" s="16">
        <v>20.351389962891538</v>
      </c>
      <c r="N55" s="16">
        <v>0.16518027709391425</v>
      </c>
      <c r="O55" s="8">
        <v>97.041180675178623</v>
      </c>
      <c r="P55" s="8">
        <v>97.688727098207409</v>
      </c>
      <c r="Q55" s="8">
        <v>95.885273256557682</v>
      </c>
      <c r="R55" s="8">
        <v>1.1769066664615153</v>
      </c>
      <c r="S55" s="8">
        <v>4.676992403086599</v>
      </c>
      <c r="T55" s="8">
        <v>36.693967035447017</v>
      </c>
    </row>
    <row r="56" spans="1:20">
      <c r="A56" s="31"/>
      <c r="B56" s="181"/>
      <c r="C56" s="32" t="s">
        <v>29</v>
      </c>
      <c r="D56" s="14">
        <v>12585</v>
      </c>
      <c r="E56" s="15">
        <v>56</v>
      </c>
      <c r="F56" s="15">
        <v>81</v>
      </c>
      <c r="G56" s="15">
        <v>89</v>
      </c>
      <c r="H56" s="15">
        <v>95</v>
      </c>
      <c r="I56" s="15">
        <v>103</v>
      </c>
      <c r="J56" s="15">
        <v>132</v>
      </c>
      <c r="K56" s="15">
        <v>466</v>
      </c>
      <c r="L56" s="15">
        <v>99.253794199443789</v>
      </c>
      <c r="M56" s="16">
        <v>20.70640469979714</v>
      </c>
      <c r="N56" s="16">
        <v>0.18457721462806689</v>
      </c>
      <c r="O56" s="8">
        <v>98.891994707564891</v>
      </c>
      <c r="P56" s="8">
        <v>99.615593691322687</v>
      </c>
      <c r="Q56" s="8">
        <v>97.703269556368141</v>
      </c>
      <c r="R56" s="8">
        <v>1.180900274996155</v>
      </c>
      <c r="S56" s="8">
        <v>4.2933147874485931</v>
      </c>
      <c r="T56" s="8">
        <v>33.971546129156557</v>
      </c>
    </row>
    <row r="57" spans="1:20">
      <c r="A57" s="31"/>
      <c r="B57" s="181"/>
      <c r="C57" s="32" t="s">
        <v>30</v>
      </c>
      <c r="D57" s="14">
        <v>4863</v>
      </c>
      <c r="E57" s="15">
        <v>52</v>
      </c>
      <c r="F57" s="15">
        <v>81</v>
      </c>
      <c r="G57" s="15">
        <v>89</v>
      </c>
      <c r="H57" s="15">
        <v>96</v>
      </c>
      <c r="I57" s="15">
        <v>104</v>
      </c>
      <c r="J57" s="15">
        <v>133</v>
      </c>
      <c r="K57" s="15">
        <v>448</v>
      </c>
      <c r="L57" s="15">
        <v>99.914867365823568</v>
      </c>
      <c r="M57" s="16">
        <v>20.408078444424888</v>
      </c>
      <c r="N57" s="16">
        <v>0.29265097823772918</v>
      </c>
      <c r="O57" s="8">
        <v>99.341139162970649</v>
      </c>
      <c r="P57" s="8">
        <v>100.48859556867649</v>
      </c>
      <c r="Q57" s="8">
        <v>98.407655417899321</v>
      </c>
      <c r="R57" s="8">
        <v>1.1781818917522491</v>
      </c>
      <c r="S57" s="8">
        <v>4.5598744986087807</v>
      </c>
      <c r="T57" s="8">
        <v>43.320909288717296</v>
      </c>
    </row>
    <row r="58" spans="1:20">
      <c r="A58" s="31"/>
      <c r="B58" s="181"/>
      <c r="C58" s="32" t="s">
        <v>31</v>
      </c>
      <c r="D58" s="14">
        <v>2017</v>
      </c>
      <c r="E58" s="15">
        <v>65</v>
      </c>
      <c r="F58" s="15">
        <v>82</v>
      </c>
      <c r="G58" s="15">
        <v>89</v>
      </c>
      <c r="H58" s="15">
        <v>96</v>
      </c>
      <c r="I58" s="15">
        <v>105</v>
      </c>
      <c r="J58" s="15">
        <v>133.19999999999982</v>
      </c>
      <c r="K58" s="15">
        <v>613</v>
      </c>
      <c r="L58" s="15">
        <v>100.09419930589985</v>
      </c>
      <c r="M58" s="16">
        <v>21.352252842599675</v>
      </c>
      <c r="N58" s="16">
        <v>0.47543456699472175</v>
      </c>
      <c r="O58" s="8">
        <v>99.161804893023344</v>
      </c>
      <c r="P58" s="8">
        <v>101.02659371877635</v>
      </c>
      <c r="Q58" s="8">
        <v>98.622516499232972</v>
      </c>
      <c r="R58" s="8">
        <v>1.1738788339475341</v>
      </c>
      <c r="S58" s="8">
        <v>8.5322504920400455</v>
      </c>
      <c r="T58" s="8">
        <v>170.4336493929662</v>
      </c>
    </row>
    <row r="59" spans="1:20">
      <c r="A59" s="31"/>
      <c r="B59" s="181"/>
      <c r="C59" s="33" t="s">
        <v>32</v>
      </c>
      <c r="D59" s="17">
        <v>1173</v>
      </c>
      <c r="E59" s="18">
        <v>60</v>
      </c>
      <c r="F59" s="18">
        <v>82</v>
      </c>
      <c r="G59" s="18">
        <v>90</v>
      </c>
      <c r="H59" s="18">
        <v>96</v>
      </c>
      <c r="I59" s="18">
        <v>105</v>
      </c>
      <c r="J59" s="18">
        <v>140.39999999999986</v>
      </c>
      <c r="K59" s="18">
        <v>283</v>
      </c>
      <c r="L59" s="18">
        <v>101.06649616368287</v>
      </c>
      <c r="M59" s="19">
        <v>20.058591932724934</v>
      </c>
      <c r="N59" s="19">
        <v>0.58566792141267909</v>
      </c>
      <c r="O59" s="20">
        <v>99.917421462980499</v>
      </c>
      <c r="P59" s="20">
        <v>102.21557086438524</v>
      </c>
      <c r="Q59" s="20">
        <v>99.48832942929225</v>
      </c>
      <c r="R59" s="20">
        <v>1.1845146921319982</v>
      </c>
      <c r="S59" s="20">
        <v>2.7539434407686509</v>
      </c>
      <c r="T59" s="20">
        <v>12.890506646180107</v>
      </c>
    </row>
    <row r="60" spans="1:20">
      <c r="A60" s="36"/>
      <c r="B60" s="182"/>
      <c r="C60" s="34" t="s">
        <v>33</v>
      </c>
      <c r="D60" s="21">
        <v>135397</v>
      </c>
      <c r="E60" s="22">
        <v>27</v>
      </c>
      <c r="F60" s="22">
        <v>77</v>
      </c>
      <c r="G60" s="22">
        <v>85</v>
      </c>
      <c r="H60" s="22">
        <v>90</v>
      </c>
      <c r="I60" s="22">
        <v>97</v>
      </c>
      <c r="J60" s="22">
        <v>117</v>
      </c>
      <c r="K60" s="22">
        <v>613</v>
      </c>
      <c r="L60" s="22">
        <v>92.893513150217515</v>
      </c>
      <c r="M60" s="23">
        <v>17.153757631288642</v>
      </c>
      <c r="N60" s="23">
        <v>4.6618119272036192E-2</v>
      </c>
      <c r="O60" s="24">
        <v>92.802142498614955</v>
      </c>
      <c r="P60" s="24">
        <v>92.984883801820075</v>
      </c>
      <c r="Q60" s="24">
        <v>91.780061255200934</v>
      </c>
      <c r="R60" s="24">
        <v>1.1565127667104569</v>
      </c>
      <c r="S60" s="24">
        <v>5.6889366734529991</v>
      </c>
      <c r="T60" s="24">
        <v>67.910189098274117</v>
      </c>
    </row>
    <row r="61" spans="1:20" ht="13.5" customHeight="1">
      <c r="A61" s="7">
        <v>2013</v>
      </c>
      <c r="B61" s="180" t="s">
        <v>19</v>
      </c>
      <c r="C61" s="30" t="s">
        <v>20</v>
      </c>
      <c r="D61" s="10">
        <v>1939</v>
      </c>
      <c r="E61" s="11">
        <v>48</v>
      </c>
      <c r="F61" s="11">
        <v>73</v>
      </c>
      <c r="G61" s="11">
        <v>82</v>
      </c>
      <c r="H61" s="11">
        <v>87</v>
      </c>
      <c r="I61" s="11">
        <v>93</v>
      </c>
      <c r="J61" s="11">
        <v>106</v>
      </c>
      <c r="K61" s="11">
        <v>256</v>
      </c>
      <c r="L61" s="11">
        <v>88.264053635894797</v>
      </c>
      <c r="M61" s="12">
        <v>11.208061481660778</v>
      </c>
      <c r="N61" s="12">
        <v>0.25453153702482667</v>
      </c>
      <c r="O61" s="13">
        <v>87.7648692315137</v>
      </c>
      <c r="P61" s="13">
        <v>88.763238040275894</v>
      </c>
      <c r="Q61" s="13">
        <v>87.613178218211885</v>
      </c>
      <c r="R61" s="13">
        <v>1.1279867084473827</v>
      </c>
      <c r="S61" s="13">
        <v>2.3853650050385964</v>
      </c>
      <c r="T61" s="13">
        <v>28.164769703497619</v>
      </c>
    </row>
    <row r="62" spans="1:20">
      <c r="A62" s="31"/>
      <c r="B62" s="181"/>
      <c r="C62" s="32" t="s">
        <v>21</v>
      </c>
      <c r="D62" s="14">
        <v>13558</v>
      </c>
      <c r="E62" s="15">
        <v>40</v>
      </c>
      <c r="F62" s="15">
        <v>74</v>
      </c>
      <c r="G62" s="15">
        <v>82</v>
      </c>
      <c r="H62" s="15">
        <v>88</v>
      </c>
      <c r="I62" s="15">
        <v>93</v>
      </c>
      <c r="J62" s="15">
        <v>107</v>
      </c>
      <c r="K62" s="15">
        <v>625</v>
      </c>
      <c r="L62" s="15">
        <v>88.971677238530759</v>
      </c>
      <c r="M62" s="16">
        <v>14.609618823369976</v>
      </c>
      <c r="N62" s="16">
        <v>0.12547033865890725</v>
      </c>
      <c r="O62" s="8">
        <v>88.725737936280979</v>
      </c>
      <c r="P62" s="8">
        <v>89.21761654078054</v>
      </c>
      <c r="Q62" s="8">
        <v>88.15824584807828</v>
      </c>
      <c r="R62" s="8">
        <v>1.1369362847236648</v>
      </c>
      <c r="S62" s="8">
        <v>10.192915278426881</v>
      </c>
      <c r="T62" s="8">
        <v>247.28857950292581</v>
      </c>
    </row>
    <row r="63" spans="1:20">
      <c r="A63" s="31"/>
      <c r="B63" s="181"/>
      <c r="C63" s="32" t="s">
        <v>22</v>
      </c>
      <c r="D63" s="14">
        <v>24548</v>
      </c>
      <c r="E63" s="15">
        <v>44</v>
      </c>
      <c r="F63" s="15">
        <v>75</v>
      </c>
      <c r="G63" s="15">
        <v>83</v>
      </c>
      <c r="H63" s="15">
        <v>88</v>
      </c>
      <c r="I63" s="15">
        <v>94</v>
      </c>
      <c r="J63" s="15">
        <v>108</v>
      </c>
      <c r="K63" s="15">
        <v>465</v>
      </c>
      <c r="L63" s="15">
        <v>89.700749551898326</v>
      </c>
      <c r="M63" s="16">
        <v>13.663634210315715</v>
      </c>
      <c r="N63" s="16">
        <v>8.72083700912301E-2</v>
      </c>
      <c r="O63" s="8">
        <v>89.529815858969172</v>
      </c>
      <c r="P63" s="8">
        <v>89.87168324482748</v>
      </c>
      <c r="Q63" s="8">
        <v>88.912244477685206</v>
      </c>
      <c r="R63" s="8">
        <v>1.135462824139235</v>
      </c>
      <c r="S63" s="8">
        <v>6.093536948701888</v>
      </c>
      <c r="T63" s="8">
        <v>97.14761536461792</v>
      </c>
    </row>
    <row r="64" spans="1:20">
      <c r="A64" s="31"/>
      <c r="B64" s="181"/>
      <c r="C64" s="32" t="s">
        <v>23</v>
      </c>
      <c r="D64" s="14">
        <v>31747</v>
      </c>
      <c r="E64" s="15">
        <v>39</v>
      </c>
      <c r="F64" s="15">
        <v>76</v>
      </c>
      <c r="G64" s="15">
        <v>84</v>
      </c>
      <c r="H64" s="15">
        <v>89</v>
      </c>
      <c r="I64" s="15">
        <v>95</v>
      </c>
      <c r="J64" s="15">
        <v>111</v>
      </c>
      <c r="K64" s="15">
        <v>607</v>
      </c>
      <c r="L64" s="15">
        <v>91.467004756354925</v>
      </c>
      <c r="M64" s="16">
        <v>16.157535918934496</v>
      </c>
      <c r="N64" s="16">
        <v>9.068256253618566E-2</v>
      </c>
      <c r="O64" s="8">
        <v>91.289263423103023</v>
      </c>
      <c r="P64" s="8">
        <v>91.644746089606826</v>
      </c>
      <c r="Q64" s="8">
        <v>90.512581778360726</v>
      </c>
      <c r="R64" s="8">
        <v>1.1449078535030317</v>
      </c>
      <c r="S64" s="8">
        <v>7.9455779966144409</v>
      </c>
      <c r="T64" s="8">
        <v>133.4090434136246</v>
      </c>
    </row>
    <row r="65" spans="1:20">
      <c r="A65" s="31"/>
      <c r="B65" s="181"/>
      <c r="C65" s="32" t="s">
        <v>24</v>
      </c>
      <c r="D65" s="14">
        <v>48674</v>
      </c>
      <c r="E65" s="15">
        <v>43</v>
      </c>
      <c r="F65" s="15">
        <v>78</v>
      </c>
      <c r="G65" s="15">
        <v>86</v>
      </c>
      <c r="H65" s="15">
        <v>91</v>
      </c>
      <c r="I65" s="15">
        <v>97</v>
      </c>
      <c r="J65" s="15">
        <v>113</v>
      </c>
      <c r="K65" s="15">
        <v>580</v>
      </c>
      <c r="L65" s="15">
        <v>93.423141718371198</v>
      </c>
      <c r="M65" s="16">
        <v>18.445730148760752</v>
      </c>
      <c r="N65" s="16">
        <v>8.3607903210448212E-2</v>
      </c>
      <c r="O65" s="8">
        <v>93.259269164194109</v>
      </c>
      <c r="P65" s="8">
        <v>93.587014272548288</v>
      </c>
      <c r="Q65" s="8">
        <v>92.27918010731949</v>
      </c>
      <c r="R65" s="8">
        <v>1.1547883108762746</v>
      </c>
      <c r="S65" s="8">
        <v>7.3268798833913964</v>
      </c>
      <c r="T65" s="8">
        <v>91.802848119399442</v>
      </c>
    </row>
    <row r="66" spans="1:20">
      <c r="A66" s="31"/>
      <c r="B66" s="181"/>
      <c r="C66" s="32" t="s">
        <v>25</v>
      </c>
      <c r="D66" s="14">
        <v>56590</v>
      </c>
      <c r="E66" s="15">
        <v>37</v>
      </c>
      <c r="F66" s="15">
        <v>79</v>
      </c>
      <c r="G66" s="15">
        <v>87</v>
      </c>
      <c r="H66" s="15">
        <v>92</v>
      </c>
      <c r="I66" s="15">
        <v>99</v>
      </c>
      <c r="J66" s="15">
        <v>121</v>
      </c>
      <c r="K66" s="15">
        <v>749</v>
      </c>
      <c r="L66" s="15">
        <v>96.175225304824167</v>
      </c>
      <c r="M66" s="16">
        <v>21.77782427871707</v>
      </c>
      <c r="N66" s="16">
        <v>9.1547110721419314E-2</v>
      </c>
      <c r="O66" s="8">
        <v>95.995792427088475</v>
      </c>
      <c r="P66" s="8">
        <v>96.354658182559859</v>
      </c>
      <c r="Q66" s="8">
        <v>94.658730401848203</v>
      </c>
      <c r="R66" s="8">
        <v>1.1763753970751707</v>
      </c>
      <c r="S66" s="8">
        <v>6.759781159000986</v>
      </c>
      <c r="T66" s="8">
        <v>82.831729809746548</v>
      </c>
    </row>
    <row r="67" spans="1:20">
      <c r="A67" s="31"/>
      <c r="B67" s="181"/>
      <c r="C67" s="32" t="s">
        <v>26</v>
      </c>
      <c r="D67" s="14">
        <v>48880</v>
      </c>
      <c r="E67" s="15">
        <v>41</v>
      </c>
      <c r="F67" s="15">
        <v>80</v>
      </c>
      <c r="G67" s="15">
        <v>88</v>
      </c>
      <c r="H67" s="15">
        <v>94</v>
      </c>
      <c r="I67" s="15">
        <v>102</v>
      </c>
      <c r="J67" s="15">
        <v>133</v>
      </c>
      <c r="K67" s="15">
        <v>618</v>
      </c>
      <c r="L67" s="15">
        <v>99.313134206219317</v>
      </c>
      <c r="M67" s="16">
        <v>25.571680917549145</v>
      </c>
      <c r="N67" s="16">
        <v>0.11566279372587525</v>
      </c>
      <c r="O67" s="8">
        <v>99.086433682503099</v>
      </c>
      <c r="P67" s="8">
        <v>99.539834729935535</v>
      </c>
      <c r="Q67" s="8">
        <v>97.292265747610884</v>
      </c>
      <c r="R67" s="8">
        <v>1.202184612911853</v>
      </c>
      <c r="S67" s="8">
        <v>5.6129744094919651</v>
      </c>
      <c r="T67" s="8">
        <v>49.746480759213448</v>
      </c>
    </row>
    <row r="68" spans="1:20">
      <c r="A68" s="31"/>
      <c r="B68" s="181"/>
      <c r="C68" s="32" t="s">
        <v>27</v>
      </c>
      <c r="D68" s="14">
        <v>44074</v>
      </c>
      <c r="E68" s="15">
        <v>37</v>
      </c>
      <c r="F68" s="15">
        <v>81</v>
      </c>
      <c r="G68" s="15">
        <v>90</v>
      </c>
      <c r="H68" s="15">
        <v>96</v>
      </c>
      <c r="I68" s="15">
        <v>105</v>
      </c>
      <c r="J68" s="15">
        <v>145</v>
      </c>
      <c r="K68" s="15">
        <v>579</v>
      </c>
      <c r="L68" s="15">
        <v>102.41158052366474</v>
      </c>
      <c r="M68" s="16">
        <v>27.117501364450298</v>
      </c>
      <c r="N68" s="16">
        <v>0.12916904153397421</v>
      </c>
      <c r="O68" s="8">
        <v>102.15840690150638</v>
      </c>
      <c r="P68" s="8">
        <v>102.6647541458231</v>
      </c>
      <c r="Q68" s="8">
        <v>100.0731010481784</v>
      </c>
      <c r="R68" s="8">
        <v>1.2182281801330401</v>
      </c>
      <c r="S68" s="8">
        <v>4.5651655175023951</v>
      </c>
      <c r="T68" s="8">
        <v>33.213742038108506</v>
      </c>
    </row>
    <row r="69" spans="1:20">
      <c r="A69" s="31"/>
      <c r="B69" s="181"/>
      <c r="C69" s="32" t="s">
        <v>28</v>
      </c>
      <c r="D69" s="14">
        <v>40282</v>
      </c>
      <c r="E69" s="15">
        <v>39</v>
      </c>
      <c r="F69" s="15">
        <v>82</v>
      </c>
      <c r="G69" s="15">
        <v>91</v>
      </c>
      <c r="H69" s="15">
        <v>98</v>
      </c>
      <c r="I69" s="15">
        <v>109</v>
      </c>
      <c r="J69" s="15">
        <v>157</v>
      </c>
      <c r="K69" s="15">
        <v>581</v>
      </c>
      <c r="L69" s="15">
        <v>105.78327789086937</v>
      </c>
      <c r="M69" s="16">
        <v>29.571202996696169</v>
      </c>
      <c r="N69" s="16">
        <v>0.14733756224464803</v>
      </c>
      <c r="O69" s="8">
        <v>105.49449289788431</v>
      </c>
      <c r="P69" s="8">
        <v>106.07206288385443</v>
      </c>
      <c r="Q69" s="8">
        <v>103.03718846855877</v>
      </c>
      <c r="R69" s="8">
        <v>1.2356814220003982</v>
      </c>
      <c r="S69" s="8">
        <v>4.1652293347652654</v>
      </c>
      <c r="T69" s="8">
        <v>28.959115202942424</v>
      </c>
    </row>
    <row r="70" spans="1:20">
      <c r="A70" s="31"/>
      <c r="B70" s="181"/>
      <c r="C70" s="32" t="s">
        <v>29</v>
      </c>
      <c r="D70" s="14">
        <v>36350</v>
      </c>
      <c r="E70" s="15">
        <v>39</v>
      </c>
      <c r="F70" s="15">
        <v>83</v>
      </c>
      <c r="G70" s="15">
        <v>92</v>
      </c>
      <c r="H70" s="15">
        <v>100</v>
      </c>
      <c r="I70" s="15">
        <v>113</v>
      </c>
      <c r="J70" s="15">
        <v>162</v>
      </c>
      <c r="K70" s="15">
        <v>825</v>
      </c>
      <c r="L70" s="15">
        <v>107.9470976616231</v>
      </c>
      <c r="M70" s="16">
        <v>31.054119519374364</v>
      </c>
      <c r="N70" s="16">
        <v>0.16287971943131663</v>
      </c>
      <c r="O70" s="8">
        <v>107.62784864724037</v>
      </c>
      <c r="P70" s="8">
        <v>108.26634667600584</v>
      </c>
      <c r="Q70" s="8">
        <v>104.9488288166191</v>
      </c>
      <c r="R70" s="8">
        <v>1.245892542868994</v>
      </c>
      <c r="S70" s="8">
        <v>4.1421552112499462</v>
      </c>
      <c r="T70" s="8">
        <v>33.188258119890754</v>
      </c>
    </row>
    <row r="71" spans="1:20">
      <c r="A71" s="31"/>
      <c r="B71" s="181"/>
      <c r="C71" s="32" t="s">
        <v>30</v>
      </c>
      <c r="D71" s="14">
        <v>15682</v>
      </c>
      <c r="E71" s="15">
        <v>40</v>
      </c>
      <c r="F71" s="15">
        <v>83</v>
      </c>
      <c r="G71" s="15">
        <v>92</v>
      </c>
      <c r="H71" s="15">
        <v>101</v>
      </c>
      <c r="I71" s="15">
        <v>115</v>
      </c>
      <c r="J71" s="15">
        <v>167</v>
      </c>
      <c r="K71" s="15">
        <v>490</v>
      </c>
      <c r="L71" s="15">
        <v>109.51887514347659</v>
      </c>
      <c r="M71" s="16">
        <v>31.652661958401474</v>
      </c>
      <c r="N71" s="16">
        <v>0.25276067988627426</v>
      </c>
      <c r="O71" s="8">
        <v>109.02343507285597</v>
      </c>
      <c r="P71" s="8">
        <v>110.01431521409721</v>
      </c>
      <c r="Q71" s="8">
        <v>106.34138099680068</v>
      </c>
      <c r="R71" s="8">
        <v>1.2535299734639318</v>
      </c>
      <c r="S71" s="8">
        <v>3.4260265221823789</v>
      </c>
      <c r="T71" s="8">
        <v>18.237352846937704</v>
      </c>
    </row>
    <row r="72" spans="1:20">
      <c r="A72" s="31"/>
      <c r="B72" s="181"/>
      <c r="C72" s="32" t="s">
        <v>31</v>
      </c>
      <c r="D72" s="14">
        <v>5750</v>
      </c>
      <c r="E72" s="15">
        <v>46</v>
      </c>
      <c r="F72" s="15">
        <v>84</v>
      </c>
      <c r="G72" s="15">
        <v>93</v>
      </c>
      <c r="H72" s="15">
        <v>100</v>
      </c>
      <c r="I72" s="15">
        <v>114</v>
      </c>
      <c r="J72" s="15">
        <v>161</v>
      </c>
      <c r="K72" s="15">
        <v>482</v>
      </c>
      <c r="L72" s="15">
        <v>108.33008695652174</v>
      </c>
      <c r="M72" s="16">
        <v>28.827029865878405</v>
      </c>
      <c r="N72" s="16">
        <v>0.38015961199114784</v>
      </c>
      <c r="O72" s="8">
        <v>107.58483090685405</v>
      </c>
      <c r="P72" s="8">
        <v>109.07534300618943</v>
      </c>
      <c r="Q72" s="8">
        <v>105.58695951115651</v>
      </c>
      <c r="R72" s="8">
        <v>1.2362154219852743</v>
      </c>
      <c r="S72" s="8">
        <v>3.3874808878631519</v>
      </c>
      <c r="T72" s="8">
        <v>19.576364912776381</v>
      </c>
    </row>
    <row r="73" spans="1:20">
      <c r="A73" s="31"/>
      <c r="B73" s="181"/>
      <c r="C73" s="33" t="s">
        <v>32</v>
      </c>
      <c r="D73" s="17">
        <v>2008</v>
      </c>
      <c r="E73" s="18">
        <v>53</v>
      </c>
      <c r="F73" s="18">
        <v>84</v>
      </c>
      <c r="G73" s="18">
        <v>92.75</v>
      </c>
      <c r="H73" s="18">
        <v>100</v>
      </c>
      <c r="I73" s="18">
        <v>113</v>
      </c>
      <c r="J73" s="18">
        <v>158</v>
      </c>
      <c r="K73" s="18">
        <v>301</v>
      </c>
      <c r="L73" s="18">
        <v>107.54880478087649</v>
      </c>
      <c r="M73" s="19">
        <v>26.649893988385095</v>
      </c>
      <c r="N73" s="19">
        <v>0.59472148960273907</v>
      </c>
      <c r="O73" s="20">
        <v>106.38246870352712</v>
      </c>
      <c r="P73" s="20">
        <v>108.71514085822587</v>
      </c>
      <c r="Q73" s="20">
        <v>105.04084122944099</v>
      </c>
      <c r="R73" s="20">
        <v>1.2281879398493369</v>
      </c>
      <c r="S73" s="20">
        <v>2.6802758261437356</v>
      </c>
      <c r="T73" s="20">
        <v>10.402082832815402</v>
      </c>
    </row>
    <row r="74" spans="1:20">
      <c r="A74" s="31"/>
      <c r="B74" s="182"/>
      <c r="C74" s="34" t="s">
        <v>33</v>
      </c>
      <c r="D74" s="21">
        <v>370082</v>
      </c>
      <c r="E74" s="22">
        <v>37</v>
      </c>
      <c r="F74" s="22">
        <v>79</v>
      </c>
      <c r="G74" s="22">
        <v>87</v>
      </c>
      <c r="H74" s="22">
        <v>94</v>
      </c>
      <c r="I74" s="22">
        <v>102</v>
      </c>
      <c r="J74" s="22">
        <v>136</v>
      </c>
      <c r="K74" s="22">
        <v>825</v>
      </c>
      <c r="L74" s="22">
        <v>98.849760323387784</v>
      </c>
      <c r="M74" s="23">
        <v>24.989254665512114</v>
      </c>
      <c r="N74" s="23">
        <v>4.1077530023018997E-2</v>
      </c>
      <c r="O74" s="24">
        <v>98.769249580654844</v>
      </c>
      <c r="P74" s="24">
        <v>98.930271066120724</v>
      </c>
      <c r="Q74" s="24">
        <v>13.955183582829331</v>
      </c>
      <c r="R74" s="24">
        <v>1.2065522480214752</v>
      </c>
      <c r="S74" s="24">
        <v>5.1376968305017972</v>
      </c>
      <c r="T74" s="24">
        <v>46.331478358538263</v>
      </c>
    </row>
    <row r="75" spans="1:20" ht="13.5" customHeight="1">
      <c r="A75" s="31"/>
      <c r="B75" s="180" t="s">
        <v>34</v>
      </c>
      <c r="C75" s="35" t="s">
        <v>20</v>
      </c>
      <c r="D75" s="25">
        <v>938</v>
      </c>
      <c r="E75" s="26">
        <v>61</v>
      </c>
      <c r="F75" s="26">
        <v>74</v>
      </c>
      <c r="G75" s="26">
        <v>82</v>
      </c>
      <c r="H75" s="26">
        <v>87</v>
      </c>
      <c r="I75" s="26">
        <v>93</v>
      </c>
      <c r="J75" s="26">
        <v>107</v>
      </c>
      <c r="K75" s="26">
        <v>414</v>
      </c>
      <c r="L75" s="26">
        <v>89.462686567164184</v>
      </c>
      <c r="M75" s="27">
        <v>18.331269073879355</v>
      </c>
      <c r="N75" s="27">
        <v>0.59853715228391835</v>
      </c>
      <c r="O75" s="28">
        <v>88.288058019081404</v>
      </c>
      <c r="P75" s="28">
        <v>90.637315115246963</v>
      </c>
      <c r="Q75" s="28">
        <v>88.410628986925133</v>
      </c>
      <c r="R75" s="28">
        <v>1.148701267280634</v>
      </c>
      <c r="S75" s="28">
        <v>9.6235434108060165</v>
      </c>
      <c r="T75" s="28">
        <v>138.9263614156819</v>
      </c>
    </row>
    <row r="76" spans="1:20">
      <c r="A76" s="31"/>
      <c r="B76" s="181"/>
      <c r="C76" s="32" t="s">
        <v>21</v>
      </c>
      <c r="D76" s="14">
        <v>8627</v>
      </c>
      <c r="E76" s="15">
        <v>43</v>
      </c>
      <c r="F76" s="15">
        <v>74</v>
      </c>
      <c r="G76" s="15">
        <v>82</v>
      </c>
      <c r="H76" s="15">
        <v>86</v>
      </c>
      <c r="I76" s="15">
        <v>91</v>
      </c>
      <c r="J76" s="15">
        <v>105</v>
      </c>
      <c r="K76" s="15">
        <v>462</v>
      </c>
      <c r="L76" s="15">
        <v>87.629651095398174</v>
      </c>
      <c r="M76" s="16">
        <v>12.468126463732496</v>
      </c>
      <c r="N76" s="16">
        <v>0.13423671003853233</v>
      </c>
      <c r="O76" s="8">
        <v>87.366515056245248</v>
      </c>
      <c r="P76" s="8">
        <v>87.892787134551099</v>
      </c>
      <c r="Q76" s="8">
        <v>86.962683584219477</v>
      </c>
      <c r="R76" s="8">
        <v>1.1253852337217529</v>
      </c>
      <c r="S76" s="8">
        <v>7.308989536381552</v>
      </c>
      <c r="T76" s="8">
        <v>154.50367003565708</v>
      </c>
    </row>
    <row r="77" spans="1:20">
      <c r="A77" s="31"/>
      <c r="B77" s="181"/>
      <c r="C77" s="32" t="s">
        <v>22</v>
      </c>
      <c r="D77" s="14">
        <v>12210</v>
      </c>
      <c r="E77" s="15">
        <v>45</v>
      </c>
      <c r="F77" s="15">
        <v>74</v>
      </c>
      <c r="G77" s="15">
        <v>81</v>
      </c>
      <c r="H77" s="15">
        <v>86</v>
      </c>
      <c r="I77" s="15">
        <v>91</v>
      </c>
      <c r="J77" s="15">
        <v>106</v>
      </c>
      <c r="K77" s="15">
        <v>351</v>
      </c>
      <c r="L77" s="15">
        <v>87.394348894348894</v>
      </c>
      <c r="M77" s="16">
        <v>12.637904087023726</v>
      </c>
      <c r="N77" s="16">
        <v>0.11437134359306729</v>
      </c>
      <c r="O77" s="8">
        <v>87.170162954939428</v>
      </c>
      <c r="P77" s="8">
        <v>87.61853483375836</v>
      </c>
      <c r="Q77" s="8">
        <v>86.672513127335066</v>
      </c>
      <c r="R77" s="8">
        <v>1.131323850135302</v>
      </c>
      <c r="S77" s="8">
        <v>4.5462573801602009</v>
      </c>
      <c r="T77" s="8">
        <v>51.192697264236457</v>
      </c>
    </row>
    <row r="78" spans="1:20">
      <c r="A78" s="31"/>
      <c r="B78" s="181"/>
      <c r="C78" s="32" t="s">
        <v>23</v>
      </c>
      <c r="D78" s="14">
        <v>13850</v>
      </c>
      <c r="E78" s="15">
        <v>39</v>
      </c>
      <c r="F78" s="15">
        <v>74</v>
      </c>
      <c r="G78" s="15">
        <v>81</v>
      </c>
      <c r="H78" s="15">
        <v>86</v>
      </c>
      <c r="I78" s="15">
        <v>91</v>
      </c>
      <c r="J78" s="15">
        <v>105</v>
      </c>
      <c r="K78" s="15">
        <v>374</v>
      </c>
      <c r="L78" s="15">
        <v>87.64093862815885</v>
      </c>
      <c r="M78" s="16">
        <v>12.698044501463789</v>
      </c>
      <c r="N78" s="16">
        <v>0.10789764308582871</v>
      </c>
      <c r="O78" s="8">
        <v>87.429444649726392</v>
      </c>
      <c r="P78" s="8">
        <v>87.852432606591307</v>
      </c>
      <c r="Q78" s="8">
        <v>86.925748733767946</v>
      </c>
      <c r="R78" s="8">
        <v>1.1301851661002109</v>
      </c>
      <c r="S78" s="8">
        <v>5.0049352676897323</v>
      </c>
      <c r="T78" s="8">
        <v>61.260996815709419</v>
      </c>
    </row>
    <row r="79" spans="1:20">
      <c r="A79" s="31"/>
      <c r="B79" s="181"/>
      <c r="C79" s="32" t="s">
        <v>24</v>
      </c>
      <c r="D79" s="14">
        <v>21880</v>
      </c>
      <c r="E79" s="15">
        <v>41</v>
      </c>
      <c r="F79" s="15">
        <v>76</v>
      </c>
      <c r="G79" s="15">
        <v>82</v>
      </c>
      <c r="H79" s="15">
        <v>87</v>
      </c>
      <c r="I79" s="15">
        <v>92</v>
      </c>
      <c r="J79" s="15">
        <v>103</v>
      </c>
      <c r="K79" s="15">
        <v>329</v>
      </c>
      <c r="L79" s="15">
        <v>88.189853747714807</v>
      </c>
      <c r="M79" s="16">
        <v>12.16131150360177</v>
      </c>
      <c r="N79" s="16">
        <v>8.2216077696477763E-2</v>
      </c>
      <c r="O79" s="8">
        <v>88.028704281563805</v>
      </c>
      <c r="P79" s="8">
        <v>88.351003213865809</v>
      </c>
      <c r="Q79" s="8">
        <v>87.55012339871503</v>
      </c>
      <c r="R79" s="8">
        <v>1.1215852598516034</v>
      </c>
      <c r="S79" s="8">
        <v>5.361494309475094</v>
      </c>
      <c r="T79" s="8">
        <v>60.54316791400035</v>
      </c>
    </row>
    <row r="80" spans="1:20">
      <c r="A80" s="31"/>
      <c r="B80" s="181"/>
      <c r="C80" s="32" t="s">
        <v>25</v>
      </c>
      <c r="D80" s="14">
        <v>30367</v>
      </c>
      <c r="E80" s="15">
        <v>47</v>
      </c>
      <c r="F80" s="15">
        <v>77</v>
      </c>
      <c r="G80" s="15">
        <v>83</v>
      </c>
      <c r="H80" s="15">
        <v>88</v>
      </c>
      <c r="I80" s="15">
        <v>93</v>
      </c>
      <c r="J80" s="15">
        <v>107</v>
      </c>
      <c r="K80" s="15">
        <v>415</v>
      </c>
      <c r="L80" s="15">
        <v>89.623242335429907</v>
      </c>
      <c r="M80" s="16">
        <v>13.7552664144168</v>
      </c>
      <c r="N80" s="16">
        <v>7.8934717966080814E-2</v>
      </c>
      <c r="O80" s="8">
        <v>89.4685269642587</v>
      </c>
      <c r="P80" s="8">
        <v>89.777957706601114</v>
      </c>
      <c r="Q80" s="8">
        <v>88.872470520146891</v>
      </c>
      <c r="R80" s="8">
        <v>1.1294022166784352</v>
      </c>
      <c r="S80" s="8">
        <v>6.3712266549815491</v>
      </c>
      <c r="T80" s="8">
        <v>78.922252958708853</v>
      </c>
    </row>
    <row r="81" spans="1:20">
      <c r="A81" s="31"/>
      <c r="B81" s="181"/>
      <c r="C81" s="32" t="s">
        <v>26</v>
      </c>
      <c r="D81" s="14">
        <v>26930</v>
      </c>
      <c r="E81" s="15">
        <v>41</v>
      </c>
      <c r="F81" s="15">
        <v>77</v>
      </c>
      <c r="G81" s="15">
        <v>84</v>
      </c>
      <c r="H81" s="15">
        <v>89</v>
      </c>
      <c r="I81" s="15">
        <v>95</v>
      </c>
      <c r="J81" s="15">
        <v>110</v>
      </c>
      <c r="K81" s="15">
        <v>363</v>
      </c>
      <c r="L81" s="15">
        <v>91.149795766802825</v>
      </c>
      <c r="M81" s="16">
        <v>15.224308136699651</v>
      </c>
      <c r="N81" s="16">
        <v>9.2772527497069671E-2</v>
      </c>
      <c r="O81" s="8">
        <v>90.967956781131406</v>
      </c>
      <c r="P81" s="8">
        <v>91.331634752474244</v>
      </c>
      <c r="Q81" s="8">
        <v>90.261663190200764</v>
      </c>
      <c r="R81" s="8">
        <v>1.1396395242699267</v>
      </c>
      <c r="S81" s="8">
        <v>6.0749445535952917</v>
      </c>
      <c r="T81" s="8">
        <v>66.676760902769203</v>
      </c>
    </row>
    <row r="82" spans="1:20">
      <c r="A82" s="31"/>
      <c r="B82" s="181"/>
      <c r="C82" s="32" t="s">
        <v>27</v>
      </c>
      <c r="D82" s="14">
        <v>23233</v>
      </c>
      <c r="E82" s="15">
        <v>42</v>
      </c>
      <c r="F82" s="15">
        <v>78</v>
      </c>
      <c r="G82" s="15">
        <v>85</v>
      </c>
      <c r="H82" s="15">
        <v>90</v>
      </c>
      <c r="I82" s="15">
        <v>96</v>
      </c>
      <c r="J82" s="15">
        <v>116</v>
      </c>
      <c r="K82" s="15">
        <v>464</v>
      </c>
      <c r="L82" s="15">
        <v>93.126974562045362</v>
      </c>
      <c r="M82" s="16">
        <v>17.620425652707482</v>
      </c>
      <c r="N82" s="16">
        <v>0.11560157447507437</v>
      </c>
      <c r="O82" s="8">
        <v>92.900387834579433</v>
      </c>
      <c r="P82" s="8">
        <v>93.353561289511291</v>
      </c>
      <c r="Q82" s="8">
        <v>92.002582898953122</v>
      </c>
      <c r="R82" s="8">
        <v>1.1555867615563458</v>
      </c>
      <c r="S82" s="8">
        <v>6.1497250989550611</v>
      </c>
      <c r="T82" s="8">
        <v>70.055975986952774</v>
      </c>
    </row>
    <row r="83" spans="1:20">
      <c r="A83" s="31"/>
      <c r="B83" s="181"/>
      <c r="C83" s="32" t="s">
        <v>28</v>
      </c>
      <c r="D83" s="14">
        <v>19849</v>
      </c>
      <c r="E83" s="15">
        <v>58</v>
      </c>
      <c r="F83" s="15">
        <v>79</v>
      </c>
      <c r="G83" s="15">
        <v>86</v>
      </c>
      <c r="H83" s="15">
        <v>92</v>
      </c>
      <c r="I83" s="15">
        <v>99</v>
      </c>
      <c r="J83" s="15">
        <v>124</v>
      </c>
      <c r="K83" s="15">
        <v>428</v>
      </c>
      <c r="L83" s="15">
        <v>95.939190891228776</v>
      </c>
      <c r="M83" s="16">
        <v>19.43327913499467</v>
      </c>
      <c r="N83" s="16">
        <v>0.13793572850855143</v>
      </c>
      <c r="O83" s="8">
        <v>95.668825343838179</v>
      </c>
      <c r="P83" s="8">
        <v>96.209556438619373</v>
      </c>
      <c r="Q83" s="8">
        <v>94.579995378980371</v>
      </c>
      <c r="R83" s="8">
        <v>1.1702049345740133</v>
      </c>
      <c r="S83" s="8">
        <v>5.1290944786722177</v>
      </c>
      <c r="T83" s="8">
        <v>47.256509488196883</v>
      </c>
    </row>
    <row r="84" spans="1:20">
      <c r="A84" s="31"/>
      <c r="B84" s="181"/>
      <c r="C84" s="32" t="s">
        <v>29</v>
      </c>
      <c r="D84" s="14">
        <v>15862</v>
      </c>
      <c r="E84" s="15">
        <v>56</v>
      </c>
      <c r="F84" s="15">
        <v>80</v>
      </c>
      <c r="G84" s="15">
        <v>88</v>
      </c>
      <c r="H84" s="15">
        <v>94</v>
      </c>
      <c r="I84" s="15">
        <v>102</v>
      </c>
      <c r="J84" s="15">
        <v>129</v>
      </c>
      <c r="K84" s="15">
        <v>526</v>
      </c>
      <c r="L84" s="15">
        <v>98.14518976169461</v>
      </c>
      <c r="M84" s="16">
        <v>20.297852440409347</v>
      </c>
      <c r="N84" s="16">
        <v>0.16116514312892685</v>
      </c>
      <c r="O84" s="8">
        <v>97.82928777891486</v>
      </c>
      <c r="P84" s="8">
        <v>98.461091744474359</v>
      </c>
      <c r="Q84" s="8">
        <v>96.661284213421297</v>
      </c>
      <c r="R84" s="8">
        <v>1.1772817577389836</v>
      </c>
      <c r="S84" s="8">
        <v>4.6973774100278902</v>
      </c>
      <c r="T84" s="8">
        <v>42.548302622854571</v>
      </c>
    </row>
    <row r="85" spans="1:20">
      <c r="A85" s="31"/>
      <c r="B85" s="181"/>
      <c r="C85" s="32" t="s">
        <v>30</v>
      </c>
      <c r="D85" s="14">
        <v>6873</v>
      </c>
      <c r="E85" s="15">
        <v>46</v>
      </c>
      <c r="F85" s="15">
        <v>81</v>
      </c>
      <c r="G85" s="15">
        <v>88</v>
      </c>
      <c r="H85" s="15">
        <v>94</v>
      </c>
      <c r="I85" s="15">
        <v>103</v>
      </c>
      <c r="J85" s="15">
        <v>130</v>
      </c>
      <c r="K85" s="15">
        <v>444</v>
      </c>
      <c r="L85" s="15">
        <v>98.690528153644692</v>
      </c>
      <c r="M85" s="16">
        <v>20.166610856789628</v>
      </c>
      <c r="N85" s="16">
        <v>0.24325386315402014</v>
      </c>
      <c r="O85" s="8">
        <v>98.21367535497663</v>
      </c>
      <c r="P85" s="8">
        <v>99.167380952312755</v>
      </c>
      <c r="Q85" s="8">
        <v>97.205414833454071</v>
      </c>
      <c r="R85" s="8">
        <v>1.1776175480743187</v>
      </c>
      <c r="S85" s="8">
        <v>4.4398213722215161</v>
      </c>
      <c r="T85" s="8">
        <v>37.994660216854875</v>
      </c>
    </row>
    <row r="86" spans="1:20">
      <c r="A86" s="31"/>
      <c r="B86" s="181"/>
      <c r="C86" s="32" t="s">
        <v>31</v>
      </c>
      <c r="D86" s="14">
        <v>2741</v>
      </c>
      <c r="E86" s="15">
        <v>46</v>
      </c>
      <c r="F86" s="15">
        <v>81</v>
      </c>
      <c r="G86" s="15">
        <v>89</v>
      </c>
      <c r="H86" s="15">
        <v>95</v>
      </c>
      <c r="I86" s="15">
        <v>104</v>
      </c>
      <c r="J86" s="15">
        <v>132</v>
      </c>
      <c r="K86" s="15">
        <v>319</v>
      </c>
      <c r="L86" s="15">
        <v>99.130244436337108</v>
      </c>
      <c r="M86" s="16">
        <v>19.003097161477413</v>
      </c>
      <c r="N86" s="16">
        <v>0.36296928095353359</v>
      </c>
      <c r="O86" s="8">
        <v>98.418523325617528</v>
      </c>
      <c r="P86" s="8">
        <v>99.841965547056688</v>
      </c>
      <c r="Q86" s="8">
        <v>97.740558575769782</v>
      </c>
      <c r="R86" s="8">
        <v>1.172812247647957</v>
      </c>
      <c r="S86" s="8">
        <v>3.6044314146754162</v>
      </c>
      <c r="T86" s="8">
        <v>23.94339287023621</v>
      </c>
    </row>
    <row r="87" spans="1:20">
      <c r="A87" s="31"/>
      <c r="B87" s="181"/>
      <c r="C87" s="33" t="s">
        <v>32</v>
      </c>
      <c r="D87" s="17">
        <v>1541</v>
      </c>
      <c r="E87" s="18">
        <v>67</v>
      </c>
      <c r="F87" s="18">
        <v>82</v>
      </c>
      <c r="G87" s="18">
        <v>90</v>
      </c>
      <c r="H87" s="18">
        <v>96</v>
      </c>
      <c r="I87" s="18">
        <v>104</v>
      </c>
      <c r="J87" s="18">
        <v>134</v>
      </c>
      <c r="K87" s="18">
        <v>473</v>
      </c>
      <c r="L87" s="18">
        <v>100.66904607397794</v>
      </c>
      <c r="M87" s="19">
        <v>22.180036851610154</v>
      </c>
      <c r="N87" s="19">
        <v>0.56501625730418603</v>
      </c>
      <c r="O87" s="20">
        <v>99.560763514840616</v>
      </c>
      <c r="P87" s="20">
        <v>101.77732863311526</v>
      </c>
      <c r="Q87" s="20">
        <v>99.036538472750621</v>
      </c>
      <c r="R87" s="20">
        <v>1.1826495417125178</v>
      </c>
      <c r="S87" s="20">
        <v>5.7455439738338603</v>
      </c>
      <c r="T87" s="20">
        <v>65.411639578076162</v>
      </c>
    </row>
    <row r="88" spans="1:20">
      <c r="A88" s="36"/>
      <c r="B88" s="182"/>
      <c r="C88" s="34" t="s">
        <v>33</v>
      </c>
      <c r="D88" s="21">
        <v>184901</v>
      </c>
      <c r="E88" s="22">
        <v>39</v>
      </c>
      <c r="F88" s="22">
        <v>77</v>
      </c>
      <c r="G88" s="22">
        <v>84</v>
      </c>
      <c r="H88" s="22">
        <v>89</v>
      </c>
      <c r="I88" s="22">
        <v>95</v>
      </c>
      <c r="J88" s="22">
        <v>114</v>
      </c>
      <c r="K88" s="22">
        <v>526</v>
      </c>
      <c r="L88" s="22">
        <v>91.705820952834216</v>
      </c>
      <c r="M88" s="23">
        <v>16.367206330856945</v>
      </c>
      <c r="N88" s="23">
        <v>3.8063167607952489E-2</v>
      </c>
      <c r="O88" s="24">
        <v>91.631218026830851</v>
      </c>
      <c r="P88" s="24">
        <v>91.780423878837581</v>
      </c>
      <c r="Q88" s="24">
        <v>90.668979698435336</v>
      </c>
      <c r="R88" s="24">
        <v>1.1518539109590666</v>
      </c>
      <c r="S88" s="24">
        <v>5.5477118592405681</v>
      </c>
      <c r="T88" s="24">
        <v>61.318422583276657</v>
      </c>
    </row>
    <row r="89" spans="1:20" ht="13.5" customHeight="1">
      <c r="A89" s="7">
        <v>2014</v>
      </c>
      <c r="B89" s="180" t="s">
        <v>19</v>
      </c>
      <c r="C89" s="30" t="s">
        <v>20</v>
      </c>
      <c r="D89" s="10">
        <v>1818</v>
      </c>
      <c r="E89" s="11">
        <v>49</v>
      </c>
      <c r="F89" s="11">
        <v>74</v>
      </c>
      <c r="G89" s="11">
        <v>82</v>
      </c>
      <c r="H89" s="11">
        <v>86</v>
      </c>
      <c r="I89" s="11">
        <v>92</v>
      </c>
      <c r="J89" s="11">
        <v>105.14999999999986</v>
      </c>
      <c r="K89" s="11">
        <v>311</v>
      </c>
      <c r="L89" s="11">
        <v>87.611661166116605</v>
      </c>
      <c r="M89" s="12">
        <v>12.246276551217219</v>
      </c>
      <c r="N89" s="12">
        <v>0.28721500378415277</v>
      </c>
      <c r="O89" s="13">
        <v>87.048354869931316</v>
      </c>
      <c r="P89" s="13">
        <v>88.174967462301893</v>
      </c>
      <c r="Q89" s="13">
        <v>86.927761423096882</v>
      </c>
      <c r="R89" s="13">
        <v>1.1288710500507211</v>
      </c>
      <c r="S89" s="13">
        <v>5.4632278676860624</v>
      </c>
      <c r="T89" s="13">
        <v>81.53788957463405</v>
      </c>
    </row>
    <row r="90" spans="1:20">
      <c r="A90" s="31"/>
      <c r="B90" s="181"/>
      <c r="C90" s="32" t="s">
        <v>21</v>
      </c>
      <c r="D90" s="14">
        <v>14093</v>
      </c>
      <c r="E90" s="15">
        <v>36</v>
      </c>
      <c r="F90" s="15">
        <v>73</v>
      </c>
      <c r="G90" s="15">
        <v>82</v>
      </c>
      <c r="H90" s="15">
        <v>87</v>
      </c>
      <c r="I90" s="15">
        <v>92</v>
      </c>
      <c r="J90" s="15">
        <v>105</v>
      </c>
      <c r="K90" s="15">
        <v>337</v>
      </c>
      <c r="L90" s="15">
        <v>87.751649755197619</v>
      </c>
      <c r="M90" s="16">
        <v>11.634802656319078</v>
      </c>
      <c r="N90" s="16">
        <v>9.8007045092587203E-2</v>
      </c>
      <c r="O90" s="8">
        <v>87.559542976519367</v>
      </c>
      <c r="P90" s="8">
        <v>87.94375653387587</v>
      </c>
      <c r="Q90" s="8">
        <v>87.098621954050301</v>
      </c>
      <c r="R90" s="8">
        <v>1.1266399522334112</v>
      </c>
      <c r="S90" s="8">
        <v>4.0309062787127869</v>
      </c>
      <c r="T90" s="8">
        <v>55.061589446193523</v>
      </c>
    </row>
    <row r="91" spans="1:20">
      <c r="A91" s="31"/>
      <c r="B91" s="181"/>
      <c r="C91" s="32" t="s">
        <v>22</v>
      </c>
      <c r="D91" s="14">
        <v>27834</v>
      </c>
      <c r="E91" s="15">
        <v>38</v>
      </c>
      <c r="F91" s="15">
        <v>75</v>
      </c>
      <c r="G91" s="15">
        <v>83</v>
      </c>
      <c r="H91" s="15">
        <v>87</v>
      </c>
      <c r="I91" s="15">
        <v>93</v>
      </c>
      <c r="J91" s="15">
        <v>106</v>
      </c>
      <c r="K91" s="15">
        <v>404</v>
      </c>
      <c r="L91" s="15">
        <v>88.830028023280875</v>
      </c>
      <c r="M91" s="16">
        <v>13.072530727685306</v>
      </c>
      <c r="N91" s="16">
        <v>7.8355928250045614E-2</v>
      </c>
      <c r="O91" s="8">
        <v>88.676446547192413</v>
      </c>
      <c r="P91" s="8">
        <v>88.983609499369337</v>
      </c>
      <c r="Q91" s="8">
        <v>88.114221777202516</v>
      </c>
      <c r="R91" s="8">
        <v>1.1289024865554258</v>
      </c>
      <c r="S91" s="8">
        <v>6.5885653163734785</v>
      </c>
      <c r="T91" s="8">
        <v>100.73457787699442</v>
      </c>
    </row>
    <row r="92" spans="1:20">
      <c r="A92" s="31"/>
      <c r="B92" s="181"/>
      <c r="C92" s="32" t="s">
        <v>23</v>
      </c>
      <c r="D92" s="14">
        <v>35467</v>
      </c>
      <c r="E92" s="15">
        <v>38</v>
      </c>
      <c r="F92" s="15">
        <v>76</v>
      </c>
      <c r="G92" s="15">
        <v>84</v>
      </c>
      <c r="H92" s="15">
        <v>89</v>
      </c>
      <c r="I92" s="15">
        <v>95</v>
      </c>
      <c r="J92" s="15">
        <v>109</v>
      </c>
      <c r="K92" s="15">
        <v>589</v>
      </c>
      <c r="L92" s="15">
        <v>90.832717737615255</v>
      </c>
      <c r="M92" s="16">
        <v>15.695867189724076</v>
      </c>
      <c r="N92" s="16">
        <v>8.3343759679645274E-2</v>
      </c>
      <c r="O92" s="8">
        <v>90.669361395372221</v>
      </c>
      <c r="P92" s="8">
        <v>90.996074079858289</v>
      </c>
      <c r="Q92" s="8">
        <v>89.940198684387909</v>
      </c>
      <c r="R92" s="8">
        <v>1.1401029154069158</v>
      </c>
      <c r="S92" s="8">
        <v>8.9457078297218171</v>
      </c>
      <c r="T92" s="8">
        <v>174.9919607794404</v>
      </c>
    </row>
    <row r="93" spans="1:20">
      <c r="A93" s="31"/>
      <c r="B93" s="181"/>
      <c r="C93" s="32" t="s">
        <v>24</v>
      </c>
      <c r="D93" s="14">
        <v>48845</v>
      </c>
      <c r="E93" s="15">
        <v>36</v>
      </c>
      <c r="F93" s="15">
        <v>78</v>
      </c>
      <c r="G93" s="15">
        <v>85</v>
      </c>
      <c r="H93" s="15">
        <v>91</v>
      </c>
      <c r="I93" s="15">
        <v>97</v>
      </c>
      <c r="J93" s="15">
        <v>113</v>
      </c>
      <c r="K93" s="15">
        <v>546</v>
      </c>
      <c r="L93" s="15">
        <v>93.155164295219578</v>
      </c>
      <c r="M93" s="16">
        <v>18.425026313815131</v>
      </c>
      <c r="N93" s="16">
        <v>8.3367746018198047E-2</v>
      </c>
      <c r="O93" s="8">
        <v>92.991762466421292</v>
      </c>
      <c r="P93" s="8">
        <v>93.318566124017863</v>
      </c>
      <c r="Q93" s="8">
        <v>92.02150574234642</v>
      </c>
      <c r="R93" s="8">
        <v>1.1541346218223218</v>
      </c>
      <c r="S93" s="8">
        <v>7.7179519500536857</v>
      </c>
      <c r="T93" s="8">
        <v>104.9942496857244</v>
      </c>
    </row>
    <row r="94" spans="1:20">
      <c r="A94" s="31"/>
      <c r="B94" s="181"/>
      <c r="C94" s="32" t="s">
        <v>25</v>
      </c>
      <c r="D94" s="14">
        <v>58883</v>
      </c>
      <c r="E94" s="15">
        <v>31</v>
      </c>
      <c r="F94" s="15">
        <v>79</v>
      </c>
      <c r="G94" s="15">
        <v>87</v>
      </c>
      <c r="H94" s="15">
        <v>92</v>
      </c>
      <c r="I94" s="15">
        <v>99</v>
      </c>
      <c r="J94" s="15">
        <v>121</v>
      </c>
      <c r="K94" s="15">
        <v>726</v>
      </c>
      <c r="L94" s="15">
        <v>96.008066844420284</v>
      </c>
      <c r="M94" s="16">
        <v>21.945954768000778</v>
      </c>
      <c r="N94" s="16">
        <v>9.0439783801995702E-2</v>
      </c>
      <c r="O94" s="8">
        <v>95.830804481636278</v>
      </c>
      <c r="P94" s="8">
        <v>96.18532920720429</v>
      </c>
      <c r="Q94" s="8">
        <v>94.470713339059571</v>
      </c>
      <c r="R94" s="8">
        <v>1.1775830765962398</v>
      </c>
      <c r="S94" s="8">
        <v>6.5523150340651393</v>
      </c>
      <c r="T94" s="8">
        <v>71.949806376843014</v>
      </c>
    </row>
    <row r="95" spans="1:20">
      <c r="A95" s="31"/>
      <c r="B95" s="181"/>
      <c r="C95" s="32" t="s">
        <v>26</v>
      </c>
      <c r="D95" s="14">
        <v>51404</v>
      </c>
      <c r="E95" s="15">
        <v>46</v>
      </c>
      <c r="F95" s="15">
        <v>80</v>
      </c>
      <c r="G95" s="15">
        <v>88</v>
      </c>
      <c r="H95" s="15">
        <v>94</v>
      </c>
      <c r="I95" s="15">
        <v>102</v>
      </c>
      <c r="J95" s="15">
        <v>132</v>
      </c>
      <c r="K95" s="15">
        <v>613</v>
      </c>
      <c r="L95" s="15">
        <v>99.035989417165979</v>
      </c>
      <c r="M95" s="16">
        <v>24.613627527652255</v>
      </c>
      <c r="N95" s="16">
        <v>0.10856183281629118</v>
      </c>
      <c r="O95" s="8">
        <v>98.823207124457625</v>
      </c>
      <c r="P95" s="8">
        <v>99.248771709874333</v>
      </c>
      <c r="Q95" s="8">
        <v>97.116046431388256</v>
      </c>
      <c r="R95" s="8">
        <v>1.197801975275596</v>
      </c>
      <c r="S95" s="8">
        <v>5.4517275065509807</v>
      </c>
      <c r="T95" s="8">
        <v>47.322017599076297</v>
      </c>
    </row>
    <row r="96" spans="1:20">
      <c r="A96" s="31"/>
      <c r="B96" s="181"/>
      <c r="C96" s="32" t="s">
        <v>27</v>
      </c>
      <c r="D96" s="14">
        <v>45258</v>
      </c>
      <c r="E96" s="15">
        <v>30</v>
      </c>
      <c r="F96" s="15">
        <v>81</v>
      </c>
      <c r="G96" s="15">
        <v>90</v>
      </c>
      <c r="H96" s="15">
        <v>96</v>
      </c>
      <c r="I96" s="15">
        <v>106</v>
      </c>
      <c r="J96" s="15">
        <v>145</v>
      </c>
      <c r="K96" s="15">
        <v>692</v>
      </c>
      <c r="L96" s="15">
        <v>102.52403994873835</v>
      </c>
      <c r="M96" s="16">
        <v>27.346309294796285</v>
      </c>
      <c r="N96" s="16">
        <v>0.12854377279986515</v>
      </c>
      <c r="O96" s="8">
        <v>102.27209204545818</v>
      </c>
      <c r="P96" s="8">
        <v>102.77598785201852</v>
      </c>
      <c r="Q96" s="8">
        <v>100.18297738667539</v>
      </c>
      <c r="R96" s="8">
        <v>1.2178098131381703</v>
      </c>
      <c r="S96" s="8">
        <v>4.8857930337353208</v>
      </c>
      <c r="T96" s="8">
        <v>40.606879450974994</v>
      </c>
    </row>
    <row r="97" spans="1:20">
      <c r="A97" s="31"/>
      <c r="B97" s="181"/>
      <c r="C97" s="32" t="s">
        <v>28</v>
      </c>
      <c r="D97" s="14">
        <v>40531</v>
      </c>
      <c r="E97" s="15">
        <v>34</v>
      </c>
      <c r="F97" s="15">
        <v>82</v>
      </c>
      <c r="G97" s="15">
        <v>91</v>
      </c>
      <c r="H97" s="15">
        <v>98</v>
      </c>
      <c r="I97" s="15">
        <v>110</v>
      </c>
      <c r="J97" s="15">
        <v>155</v>
      </c>
      <c r="K97" s="15">
        <v>558</v>
      </c>
      <c r="L97" s="15">
        <v>105.67994868125632</v>
      </c>
      <c r="M97" s="16">
        <v>28.678602350412557</v>
      </c>
      <c r="N97" s="16">
        <v>0.14245061308197163</v>
      </c>
      <c r="O97" s="8">
        <v>105.40074227198411</v>
      </c>
      <c r="P97" s="8">
        <v>105.95915509052853</v>
      </c>
      <c r="Q97" s="8">
        <v>103.04732552851327</v>
      </c>
      <c r="R97" s="8">
        <v>1.231286511864405</v>
      </c>
      <c r="S97" s="8">
        <v>4.058855354121313</v>
      </c>
      <c r="T97" s="8">
        <v>27.781701891417555</v>
      </c>
    </row>
    <row r="98" spans="1:20">
      <c r="A98" s="31"/>
      <c r="B98" s="181"/>
      <c r="C98" s="32" t="s">
        <v>29</v>
      </c>
      <c r="D98" s="14">
        <v>34388</v>
      </c>
      <c r="E98" s="15">
        <v>45</v>
      </c>
      <c r="F98" s="15">
        <v>83</v>
      </c>
      <c r="G98" s="15">
        <v>92</v>
      </c>
      <c r="H98" s="15">
        <v>100</v>
      </c>
      <c r="I98" s="15">
        <v>114</v>
      </c>
      <c r="J98" s="15">
        <v>167</v>
      </c>
      <c r="K98" s="15">
        <v>563</v>
      </c>
      <c r="L98" s="15">
        <v>109.2470920088403</v>
      </c>
      <c r="M98" s="16">
        <v>31.836262406463003</v>
      </c>
      <c r="N98" s="16">
        <v>0.17167956990895514</v>
      </c>
      <c r="O98" s="8">
        <v>108.91059439079311</v>
      </c>
      <c r="P98" s="8">
        <v>109.58358962688749</v>
      </c>
      <c r="Q98" s="8">
        <v>106.07756587493972</v>
      </c>
      <c r="R98" s="8">
        <v>1.2526199732805678</v>
      </c>
      <c r="S98" s="8">
        <v>3.6615220954325931</v>
      </c>
      <c r="T98" s="8">
        <v>22.086211713485604</v>
      </c>
    </row>
    <row r="99" spans="1:20">
      <c r="A99" s="31"/>
      <c r="B99" s="181"/>
      <c r="C99" s="32" t="s">
        <v>30</v>
      </c>
      <c r="D99" s="14">
        <v>15239</v>
      </c>
      <c r="E99" s="15">
        <v>33</v>
      </c>
      <c r="F99" s="15">
        <v>83</v>
      </c>
      <c r="G99" s="15">
        <v>93</v>
      </c>
      <c r="H99" s="15">
        <v>102</v>
      </c>
      <c r="I99" s="15">
        <v>117</v>
      </c>
      <c r="J99" s="15">
        <v>171</v>
      </c>
      <c r="K99" s="15">
        <v>543</v>
      </c>
      <c r="L99" s="15">
        <v>110.93477262287551</v>
      </c>
      <c r="M99" s="16">
        <v>32.422961045209519</v>
      </c>
      <c r="N99" s="16">
        <v>0.26264820675782813</v>
      </c>
      <c r="O99" s="8">
        <v>110.4199507044263</v>
      </c>
      <c r="P99" s="8">
        <v>111.44959454132473</v>
      </c>
      <c r="Q99" s="8">
        <v>107.57085442808805</v>
      </c>
      <c r="R99" s="8">
        <v>1.2614365052061836</v>
      </c>
      <c r="S99" s="8">
        <v>3.1971690407541038</v>
      </c>
      <c r="T99" s="8">
        <v>16.716996312787384</v>
      </c>
    </row>
    <row r="100" spans="1:20">
      <c r="A100" s="31"/>
      <c r="B100" s="181"/>
      <c r="C100" s="32" t="s">
        <v>31</v>
      </c>
      <c r="D100" s="14">
        <v>4928</v>
      </c>
      <c r="E100" s="15">
        <v>39</v>
      </c>
      <c r="F100" s="15">
        <v>83</v>
      </c>
      <c r="G100" s="15">
        <v>93</v>
      </c>
      <c r="H100" s="15">
        <v>102</v>
      </c>
      <c r="I100" s="15">
        <v>118</v>
      </c>
      <c r="J100" s="15">
        <v>173</v>
      </c>
      <c r="K100" s="15">
        <v>377</v>
      </c>
      <c r="L100" s="15">
        <v>111.4385146103896</v>
      </c>
      <c r="M100" s="16">
        <v>32.123307970126071</v>
      </c>
      <c r="N100" s="16">
        <v>0.45759883675825613</v>
      </c>
      <c r="O100" s="8">
        <v>110.54141699128343</v>
      </c>
      <c r="P100" s="8">
        <v>112.33561222949578</v>
      </c>
      <c r="Q100" s="8">
        <v>108.04947103990611</v>
      </c>
      <c r="R100" s="8">
        <v>1.2632874434537338</v>
      </c>
      <c r="S100" s="8">
        <v>2.7698632186596575</v>
      </c>
      <c r="T100" s="8">
        <v>11.106179786957362</v>
      </c>
    </row>
    <row r="101" spans="1:20">
      <c r="A101" s="31"/>
      <c r="B101" s="181"/>
      <c r="C101" s="33" t="s">
        <v>32</v>
      </c>
      <c r="D101" s="17">
        <v>1073</v>
      </c>
      <c r="E101" s="18">
        <v>53</v>
      </c>
      <c r="F101" s="18">
        <v>84</v>
      </c>
      <c r="G101" s="18">
        <v>94</v>
      </c>
      <c r="H101" s="18">
        <v>102</v>
      </c>
      <c r="I101" s="18">
        <v>118</v>
      </c>
      <c r="J101" s="18">
        <v>173.39999999999998</v>
      </c>
      <c r="K101" s="18">
        <v>347</v>
      </c>
      <c r="L101" s="18">
        <v>111.70549860205033</v>
      </c>
      <c r="M101" s="19">
        <v>31.691948597888423</v>
      </c>
      <c r="N101" s="19">
        <v>0.9674957855187073</v>
      </c>
      <c r="O101" s="20">
        <v>109.80709831925709</v>
      </c>
      <c r="P101" s="20">
        <v>113.60389888484356</v>
      </c>
      <c r="Q101" s="20">
        <v>108.40496042255994</v>
      </c>
      <c r="R101" s="20">
        <v>1.2589220036020978</v>
      </c>
      <c r="S101" s="20">
        <v>2.6913740191230509</v>
      </c>
      <c r="T101" s="20">
        <v>9.8309215889168797</v>
      </c>
    </row>
    <row r="102" spans="1:20">
      <c r="A102" s="31"/>
      <c r="B102" s="182"/>
      <c r="C102" s="34" t="s">
        <v>33</v>
      </c>
      <c r="D102" s="21">
        <v>379761</v>
      </c>
      <c r="E102" s="22">
        <v>30</v>
      </c>
      <c r="F102" s="22">
        <v>79</v>
      </c>
      <c r="G102" s="22">
        <v>87</v>
      </c>
      <c r="H102" s="22">
        <v>93</v>
      </c>
      <c r="I102" s="22">
        <v>102</v>
      </c>
      <c r="J102" s="22">
        <v>136</v>
      </c>
      <c r="K102" s="22">
        <v>726</v>
      </c>
      <c r="L102" s="22">
        <v>98.546122429633371</v>
      </c>
      <c r="M102" s="23">
        <v>24.846070478519785</v>
      </c>
      <c r="N102" s="23">
        <v>4.0318329673320781E-2</v>
      </c>
      <c r="O102" s="24">
        <v>98.467099703697215</v>
      </c>
      <c r="P102" s="24">
        <v>98.625145155569527</v>
      </c>
      <c r="Q102" s="24">
        <v>15.502477899055217</v>
      </c>
      <c r="R102" s="24">
        <v>1.2067961337788311</v>
      </c>
      <c r="S102" s="24">
        <v>5.026569706888572</v>
      </c>
      <c r="T102" s="24">
        <v>43.40218501999351</v>
      </c>
    </row>
    <row r="103" spans="1:20" ht="13.5" customHeight="1">
      <c r="A103" s="31"/>
      <c r="B103" s="180" t="s">
        <v>34</v>
      </c>
      <c r="C103" s="35" t="s">
        <v>20</v>
      </c>
      <c r="D103" s="25">
        <v>923</v>
      </c>
      <c r="E103" s="26">
        <v>55</v>
      </c>
      <c r="F103" s="26">
        <v>74</v>
      </c>
      <c r="G103" s="26">
        <v>82</v>
      </c>
      <c r="H103" s="26">
        <v>86</v>
      </c>
      <c r="I103" s="26">
        <v>91</v>
      </c>
      <c r="J103" s="26">
        <v>101.89999999999998</v>
      </c>
      <c r="K103" s="26">
        <v>137</v>
      </c>
      <c r="L103" s="26">
        <v>86.790899241603469</v>
      </c>
      <c r="M103" s="27">
        <v>8.8851825002362723</v>
      </c>
      <c r="N103" s="27">
        <v>0.29245934436554172</v>
      </c>
      <c r="O103" s="28">
        <v>86.216936000845791</v>
      </c>
      <c r="P103" s="28">
        <v>87.364862482361147</v>
      </c>
      <c r="Q103" s="28">
        <v>86.355664556926726</v>
      </c>
      <c r="R103" s="28">
        <v>1.1048055305950106</v>
      </c>
      <c r="S103" s="28">
        <v>1.0534214207848425</v>
      </c>
      <c r="T103" s="28">
        <v>4.4241514835416158</v>
      </c>
    </row>
    <row r="104" spans="1:20">
      <c r="A104" s="31"/>
      <c r="B104" s="181"/>
      <c r="C104" s="32" t="s">
        <v>21</v>
      </c>
      <c r="D104" s="14">
        <v>9174</v>
      </c>
      <c r="E104" s="15">
        <v>47</v>
      </c>
      <c r="F104" s="15">
        <v>74</v>
      </c>
      <c r="G104" s="15">
        <v>81</v>
      </c>
      <c r="H104" s="15">
        <v>85</v>
      </c>
      <c r="I104" s="15">
        <v>90</v>
      </c>
      <c r="J104" s="15">
        <v>102</v>
      </c>
      <c r="K104" s="15">
        <v>268</v>
      </c>
      <c r="L104" s="15">
        <v>86.425114453891439</v>
      </c>
      <c r="M104" s="16">
        <v>10.23586471062035</v>
      </c>
      <c r="N104" s="16">
        <v>0.10686738172354933</v>
      </c>
      <c r="O104" s="8">
        <v>86.215630593546749</v>
      </c>
      <c r="P104" s="8">
        <v>86.634598314236129</v>
      </c>
      <c r="Q104" s="8">
        <v>85.904866721051675</v>
      </c>
      <c r="R104" s="8">
        <v>1.1128247691319413</v>
      </c>
      <c r="S104" s="8">
        <v>3.3098692374093992</v>
      </c>
      <c r="T104" s="8">
        <v>30.86759433316616</v>
      </c>
    </row>
    <row r="105" spans="1:20">
      <c r="A105" s="31"/>
      <c r="B105" s="181"/>
      <c r="C105" s="32" t="s">
        <v>22</v>
      </c>
      <c r="D105" s="14">
        <v>14986</v>
      </c>
      <c r="E105" s="15">
        <v>41</v>
      </c>
      <c r="F105" s="15">
        <v>74</v>
      </c>
      <c r="G105" s="15">
        <v>81</v>
      </c>
      <c r="H105" s="15">
        <v>85</v>
      </c>
      <c r="I105" s="15">
        <v>90</v>
      </c>
      <c r="J105" s="15">
        <v>101</v>
      </c>
      <c r="K105" s="15">
        <v>409</v>
      </c>
      <c r="L105" s="15">
        <v>86.408714800480453</v>
      </c>
      <c r="M105" s="16">
        <v>11.220648127486744</v>
      </c>
      <c r="N105" s="16">
        <v>9.1658992500666697E-2</v>
      </c>
      <c r="O105" s="8">
        <v>86.229051964657884</v>
      </c>
      <c r="P105" s="8">
        <v>86.588377636303022</v>
      </c>
      <c r="Q105" s="8">
        <v>85.843171781758741</v>
      </c>
      <c r="R105" s="8">
        <v>1.116070091974783</v>
      </c>
      <c r="S105" s="8">
        <v>6.2560017646302981</v>
      </c>
      <c r="T105" s="8">
        <v>109.56601624411192</v>
      </c>
    </row>
    <row r="106" spans="1:20">
      <c r="A106" s="31"/>
      <c r="B106" s="181"/>
      <c r="C106" s="32" t="s">
        <v>23</v>
      </c>
      <c r="D106" s="14">
        <v>15351</v>
      </c>
      <c r="E106" s="15">
        <v>51</v>
      </c>
      <c r="F106" s="15">
        <v>75</v>
      </c>
      <c r="G106" s="15">
        <v>81</v>
      </c>
      <c r="H106" s="15">
        <v>86</v>
      </c>
      <c r="I106" s="15">
        <v>91</v>
      </c>
      <c r="J106" s="15">
        <v>102</v>
      </c>
      <c r="K106" s="15">
        <v>340</v>
      </c>
      <c r="L106" s="15">
        <v>87.153866197641847</v>
      </c>
      <c r="M106" s="16">
        <v>11.371885350267148</v>
      </c>
      <c r="N106" s="16">
        <v>9.178339897558245E-2</v>
      </c>
      <c r="O106" s="8">
        <v>86.973959855473382</v>
      </c>
      <c r="P106" s="8">
        <v>87.333772539810312</v>
      </c>
      <c r="Q106" s="8">
        <v>86.565897705106792</v>
      </c>
      <c r="R106" s="8">
        <v>1.1181663843558374</v>
      </c>
      <c r="S106" s="8">
        <v>5.1631784238761318</v>
      </c>
      <c r="T106" s="8">
        <v>68.62467965712824</v>
      </c>
    </row>
    <row r="107" spans="1:20">
      <c r="A107" s="31"/>
      <c r="B107" s="181"/>
      <c r="C107" s="32" t="s">
        <v>24</v>
      </c>
      <c r="D107" s="14">
        <v>20487</v>
      </c>
      <c r="E107" s="15">
        <v>49</v>
      </c>
      <c r="F107" s="15">
        <v>76</v>
      </c>
      <c r="G107" s="15">
        <v>82</v>
      </c>
      <c r="H107" s="15">
        <v>87</v>
      </c>
      <c r="I107" s="15">
        <v>92</v>
      </c>
      <c r="J107" s="15">
        <v>104</v>
      </c>
      <c r="K107" s="15">
        <v>512</v>
      </c>
      <c r="L107" s="15">
        <v>88.331917801532683</v>
      </c>
      <c r="M107" s="16">
        <v>12.460232473373788</v>
      </c>
      <c r="N107" s="16">
        <v>8.7053645270065497E-2</v>
      </c>
      <c r="O107" s="8">
        <v>88.161285710714978</v>
      </c>
      <c r="P107" s="8">
        <v>88.502549892350387</v>
      </c>
      <c r="Q107" s="8">
        <v>87.689243732471596</v>
      </c>
      <c r="R107" s="8">
        <v>1.121301273861125</v>
      </c>
      <c r="S107" s="8">
        <v>7.3010954595088444</v>
      </c>
      <c r="T107" s="8">
        <v>136.77361823791819</v>
      </c>
    </row>
    <row r="108" spans="1:20">
      <c r="A108" s="31"/>
      <c r="B108" s="181"/>
      <c r="C108" s="32" t="s">
        <v>25</v>
      </c>
      <c r="D108" s="14">
        <v>28952</v>
      </c>
      <c r="E108" s="15">
        <v>29</v>
      </c>
      <c r="F108" s="15">
        <v>77</v>
      </c>
      <c r="G108" s="15">
        <v>83</v>
      </c>
      <c r="H108" s="15">
        <v>88</v>
      </c>
      <c r="I108" s="15">
        <v>93</v>
      </c>
      <c r="J108" s="15">
        <v>107</v>
      </c>
      <c r="K108" s="15">
        <v>414</v>
      </c>
      <c r="L108" s="15">
        <v>90.013850511190938</v>
      </c>
      <c r="M108" s="16">
        <v>14.27534277757966</v>
      </c>
      <c r="N108" s="16">
        <v>8.3897160081800329E-2</v>
      </c>
      <c r="O108" s="8">
        <v>89.84940822413347</v>
      </c>
      <c r="P108" s="8">
        <v>90.178292798248407</v>
      </c>
      <c r="Q108" s="8">
        <v>89.229511149040263</v>
      </c>
      <c r="R108" s="8">
        <v>1.1315322129395542</v>
      </c>
      <c r="S108" s="8">
        <v>6.8032058693159012</v>
      </c>
      <c r="T108" s="8">
        <v>87.382062860613132</v>
      </c>
    </row>
    <row r="109" spans="1:20">
      <c r="A109" s="31"/>
      <c r="B109" s="181"/>
      <c r="C109" s="32" t="s">
        <v>26</v>
      </c>
      <c r="D109" s="14">
        <v>25821</v>
      </c>
      <c r="E109" s="15">
        <v>40</v>
      </c>
      <c r="F109" s="15">
        <v>77</v>
      </c>
      <c r="G109" s="15">
        <v>84</v>
      </c>
      <c r="H109" s="15">
        <v>89</v>
      </c>
      <c r="I109" s="15">
        <v>95</v>
      </c>
      <c r="J109" s="15">
        <v>110</v>
      </c>
      <c r="K109" s="15">
        <v>434</v>
      </c>
      <c r="L109" s="15">
        <v>91.387823864296507</v>
      </c>
      <c r="M109" s="16">
        <v>15.55897594472731</v>
      </c>
      <c r="N109" s="16">
        <v>9.6826555040007756E-2</v>
      </c>
      <c r="O109" s="8">
        <v>91.198038407101123</v>
      </c>
      <c r="P109" s="8">
        <v>91.577609321491892</v>
      </c>
      <c r="Q109" s="8">
        <v>90.476579778827841</v>
      </c>
      <c r="R109" s="8">
        <v>1.1409977342750801</v>
      </c>
      <c r="S109" s="8">
        <v>6.3424320448978273</v>
      </c>
      <c r="T109" s="8">
        <v>73.366261966160423</v>
      </c>
    </row>
    <row r="110" spans="1:20">
      <c r="A110" s="31"/>
      <c r="B110" s="181"/>
      <c r="C110" s="32" t="s">
        <v>27</v>
      </c>
      <c r="D110" s="14">
        <v>22389</v>
      </c>
      <c r="E110" s="15">
        <v>43</v>
      </c>
      <c r="F110" s="15">
        <v>78</v>
      </c>
      <c r="G110" s="15">
        <v>85</v>
      </c>
      <c r="H110" s="15">
        <v>90</v>
      </c>
      <c r="I110" s="15">
        <v>97</v>
      </c>
      <c r="J110" s="15">
        <v>116</v>
      </c>
      <c r="K110" s="15">
        <v>423</v>
      </c>
      <c r="L110" s="15">
        <v>93.268569386752418</v>
      </c>
      <c r="M110" s="16">
        <v>16.900987678360266</v>
      </c>
      <c r="N110" s="16">
        <v>0.11295221111912164</v>
      </c>
      <c r="O110" s="8">
        <v>93.047175151736909</v>
      </c>
      <c r="P110" s="8">
        <v>93.489963621767927</v>
      </c>
      <c r="Q110" s="8">
        <v>92.192476087225813</v>
      </c>
      <c r="R110" s="8">
        <v>1.153038536480159</v>
      </c>
      <c r="S110" s="8">
        <v>5.5060413659016474</v>
      </c>
      <c r="T110" s="8">
        <v>56.597854121486833</v>
      </c>
    </row>
    <row r="111" spans="1:20">
      <c r="A111" s="31"/>
      <c r="B111" s="181"/>
      <c r="C111" s="32" t="s">
        <v>28</v>
      </c>
      <c r="D111" s="14">
        <v>17894</v>
      </c>
      <c r="E111" s="15">
        <v>51</v>
      </c>
      <c r="F111" s="15">
        <v>79</v>
      </c>
      <c r="G111" s="15">
        <v>86</v>
      </c>
      <c r="H111" s="15">
        <v>92</v>
      </c>
      <c r="I111" s="15">
        <v>99</v>
      </c>
      <c r="J111" s="15">
        <v>123.34999999999854</v>
      </c>
      <c r="K111" s="15">
        <v>490</v>
      </c>
      <c r="L111" s="15">
        <v>95.731362467866319</v>
      </c>
      <c r="M111" s="16">
        <v>18.735749679871034</v>
      </c>
      <c r="N111" s="16">
        <v>0.14006104388290164</v>
      </c>
      <c r="O111" s="8">
        <v>95.456829295555451</v>
      </c>
      <c r="P111" s="8">
        <v>96.005895640177187</v>
      </c>
      <c r="Q111" s="8">
        <v>94.434622276912478</v>
      </c>
      <c r="R111" s="8">
        <v>1.1670192897015084</v>
      </c>
      <c r="S111" s="8">
        <v>4.9693744285562271</v>
      </c>
      <c r="T111" s="8">
        <v>47.879708258144049</v>
      </c>
    </row>
    <row r="112" spans="1:20">
      <c r="A112" s="31"/>
      <c r="B112" s="181"/>
      <c r="C112" s="32" t="s">
        <v>29</v>
      </c>
      <c r="D112" s="14">
        <v>13135</v>
      </c>
      <c r="E112" s="15">
        <v>50</v>
      </c>
      <c r="F112" s="15">
        <v>80</v>
      </c>
      <c r="G112" s="15">
        <v>88</v>
      </c>
      <c r="H112" s="15">
        <v>94</v>
      </c>
      <c r="I112" s="15">
        <v>102</v>
      </c>
      <c r="J112" s="15">
        <v>131</v>
      </c>
      <c r="K112" s="15">
        <v>488</v>
      </c>
      <c r="L112" s="15">
        <v>98.167110772744579</v>
      </c>
      <c r="M112" s="16">
        <v>20.9861204683259</v>
      </c>
      <c r="N112" s="16">
        <v>0.1831121335921739</v>
      </c>
      <c r="O112" s="8">
        <v>97.808184508948187</v>
      </c>
      <c r="P112" s="8">
        <v>98.52603703654097</v>
      </c>
      <c r="Q112" s="8">
        <v>96.591017294652616</v>
      </c>
      <c r="R112" s="8">
        <v>1.1828743149944898</v>
      </c>
      <c r="S112" s="8">
        <v>4.5573454857636229</v>
      </c>
      <c r="T112" s="8">
        <v>37.636404570889844</v>
      </c>
    </row>
    <row r="113" spans="1:20">
      <c r="A113" s="31"/>
      <c r="B113" s="181"/>
      <c r="C113" s="32" t="s">
        <v>30</v>
      </c>
      <c r="D113" s="14">
        <v>5622</v>
      </c>
      <c r="E113" s="15">
        <v>44</v>
      </c>
      <c r="F113" s="15">
        <v>81</v>
      </c>
      <c r="G113" s="15">
        <v>88</v>
      </c>
      <c r="H113" s="15">
        <v>95</v>
      </c>
      <c r="I113" s="15">
        <v>104</v>
      </c>
      <c r="J113" s="15">
        <v>132</v>
      </c>
      <c r="K113" s="15">
        <v>383</v>
      </c>
      <c r="L113" s="15">
        <v>98.967627178939878</v>
      </c>
      <c r="M113" s="16">
        <v>20.117233830323499</v>
      </c>
      <c r="N113" s="16">
        <v>0.26830134097072011</v>
      </c>
      <c r="O113" s="8">
        <v>98.441652956508847</v>
      </c>
      <c r="P113" s="8">
        <v>99.49360140137091</v>
      </c>
      <c r="Q113" s="8">
        <v>97.455449577986499</v>
      </c>
      <c r="R113" s="8">
        <v>1.1801197638458887</v>
      </c>
      <c r="S113" s="8">
        <v>4.01103277071745</v>
      </c>
      <c r="T113" s="8">
        <v>30.685993600567649</v>
      </c>
    </row>
    <row r="114" spans="1:20">
      <c r="A114" s="31"/>
      <c r="B114" s="181"/>
      <c r="C114" s="32" t="s">
        <v>31</v>
      </c>
      <c r="D114" s="14">
        <v>1850</v>
      </c>
      <c r="E114" s="15">
        <v>51</v>
      </c>
      <c r="F114" s="15">
        <v>81</v>
      </c>
      <c r="G114" s="15">
        <v>88.25</v>
      </c>
      <c r="H114" s="15">
        <v>95</v>
      </c>
      <c r="I114" s="15">
        <v>104</v>
      </c>
      <c r="J114" s="15">
        <v>136.54999999999995</v>
      </c>
      <c r="K114" s="15">
        <v>234</v>
      </c>
      <c r="L114" s="15">
        <v>99.563783783783791</v>
      </c>
      <c r="M114" s="16">
        <v>19.019459641606222</v>
      </c>
      <c r="N114" s="16">
        <v>0.44219345470401811</v>
      </c>
      <c r="O114" s="8">
        <v>98.696532837904925</v>
      </c>
      <c r="P114" s="8">
        <v>100.43103472966266</v>
      </c>
      <c r="Q114" s="8">
        <v>98.085993630682864</v>
      </c>
      <c r="R114" s="8">
        <v>1.180367736976873</v>
      </c>
      <c r="S114" s="8">
        <v>2.4383616359551001</v>
      </c>
      <c r="T114" s="8">
        <v>9.2284820823834224</v>
      </c>
    </row>
    <row r="115" spans="1:20">
      <c r="A115" s="31"/>
      <c r="B115" s="181"/>
      <c r="C115" s="33" t="s">
        <v>32</v>
      </c>
      <c r="D115" s="17">
        <v>466</v>
      </c>
      <c r="E115" s="18">
        <v>66</v>
      </c>
      <c r="F115" s="18">
        <v>81</v>
      </c>
      <c r="G115" s="18">
        <v>89</v>
      </c>
      <c r="H115" s="18">
        <v>95</v>
      </c>
      <c r="I115" s="18">
        <v>105.75</v>
      </c>
      <c r="J115" s="18">
        <v>138.75</v>
      </c>
      <c r="K115" s="18">
        <v>282</v>
      </c>
      <c r="L115" s="18">
        <v>100.73605150214593</v>
      </c>
      <c r="M115" s="19">
        <v>21.077049350468222</v>
      </c>
      <c r="N115" s="19">
        <v>0.97637545692217442</v>
      </c>
      <c r="O115" s="20">
        <v>98.817396866987309</v>
      </c>
      <c r="P115" s="20">
        <v>102.65470613730454</v>
      </c>
      <c r="Q115" s="20">
        <v>99.040670809809228</v>
      </c>
      <c r="R115" s="20">
        <v>1.1912134862477546</v>
      </c>
      <c r="S115" s="20">
        <v>3.0606437273045115</v>
      </c>
      <c r="T115" s="20">
        <v>16.07415766593585</v>
      </c>
    </row>
    <row r="116" spans="1:20">
      <c r="A116" s="36"/>
      <c r="B116" s="182"/>
      <c r="C116" s="34" t="s">
        <v>33</v>
      </c>
      <c r="D116" s="21">
        <v>177050</v>
      </c>
      <c r="E116" s="22">
        <v>29</v>
      </c>
      <c r="F116" s="22">
        <v>77</v>
      </c>
      <c r="G116" s="22">
        <v>84</v>
      </c>
      <c r="H116" s="22">
        <v>89</v>
      </c>
      <c r="I116" s="22">
        <v>95</v>
      </c>
      <c r="J116" s="22">
        <v>113</v>
      </c>
      <c r="K116" s="22">
        <v>512</v>
      </c>
      <c r="L116" s="22">
        <v>91.270364303868959</v>
      </c>
      <c r="M116" s="23">
        <v>15.852141129144517</v>
      </c>
      <c r="N116" s="23">
        <v>3.7673846556529826E-2</v>
      </c>
      <c r="O116" s="24">
        <v>91.196524416665355</v>
      </c>
      <c r="P116" s="24">
        <v>91.344204191072564</v>
      </c>
      <c r="Q116" s="24">
        <v>90.286342152161538</v>
      </c>
      <c r="R116" s="24">
        <v>1.1482467816343944</v>
      </c>
      <c r="S116" s="24">
        <v>5.5717085579233254</v>
      </c>
      <c r="T116" s="24">
        <v>62.56745979350341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&amp;C（Ⅰ）1-15-&amp;P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59</v>
      </c>
      <c r="E1" s="40" t="s">
        <v>60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7">
        <v>2011</v>
      </c>
      <c r="B5" s="180" t="s">
        <v>19</v>
      </c>
      <c r="C5" s="30" t="s">
        <v>20</v>
      </c>
      <c r="D5" s="10">
        <v>1289</v>
      </c>
      <c r="E5" s="11">
        <v>4.33</v>
      </c>
      <c r="F5" s="11">
        <v>4.74</v>
      </c>
      <c r="G5" s="11">
        <v>4.9400000000000004</v>
      </c>
      <c r="H5" s="11">
        <v>5.15</v>
      </c>
      <c r="I5" s="11">
        <v>5.35</v>
      </c>
      <c r="J5" s="11">
        <v>5.55</v>
      </c>
      <c r="K5" s="11">
        <v>11.37</v>
      </c>
      <c r="L5" s="11">
        <v>5.1591854150503815</v>
      </c>
      <c r="M5" s="12">
        <v>0.3500617122677237</v>
      </c>
      <c r="N5" s="12">
        <v>9.750303943694397E-3</v>
      </c>
      <c r="O5" s="13">
        <v>5.1400571955234229</v>
      </c>
      <c r="P5" s="13">
        <v>5.1783136345773402</v>
      </c>
      <c r="Q5" s="13">
        <v>5.1493435873205291</v>
      </c>
      <c r="R5" s="13">
        <v>1.0613905898471518</v>
      </c>
      <c r="S5" s="13">
        <v>6.5348467417213332</v>
      </c>
      <c r="T5" s="13">
        <v>96.561693739297624</v>
      </c>
    </row>
    <row r="6" spans="1:20">
      <c r="A6" s="31"/>
      <c r="B6" s="181"/>
      <c r="C6" s="32" t="s">
        <v>21</v>
      </c>
      <c r="D6" s="14">
        <v>8162</v>
      </c>
      <c r="E6" s="15">
        <v>3.51</v>
      </c>
      <c r="F6" s="15">
        <v>4.74</v>
      </c>
      <c r="G6" s="15">
        <v>4.9400000000000004</v>
      </c>
      <c r="H6" s="15">
        <v>5.15</v>
      </c>
      <c r="I6" s="15">
        <v>5.25</v>
      </c>
      <c r="J6" s="15">
        <v>5.55</v>
      </c>
      <c r="K6" s="15">
        <v>13.31</v>
      </c>
      <c r="L6" s="15">
        <v>5.137160009801593</v>
      </c>
      <c r="M6" s="16">
        <v>0.32186092907937625</v>
      </c>
      <c r="N6" s="16">
        <v>3.562623804025273E-3</v>
      </c>
      <c r="O6" s="8">
        <v>5.130176359706895</v>
      </c>
      <c r="P6" s="8">
        <v>5.1441436598962911</v>
      </c>
      <c r="Q6" s="8">
        <v>5.1284594613670524</v>
      </c>
      <c r="R6" s="8">
        <v>1.0583859426623514</v>
      </c>
      <c r="S6" s="8">
        <v>6.3603334960814317</v>
      </c>
      <c r="T6" s="8">
        <v>130.16935390026345</v>
      </c>
    </row>
    <row r="7" spans="1:20">
      <c r="A7" s="31"/>
      <c r="B7" s="181"/>
      <c r="C7" s="32" t="s">
        <v>22</v>
      </c>
      <c r="D7" s="14">
        <v>14358</v>
      </c>
      <c r="E7" s="15">
        <v>3.41</v>
      </c>
      <c r="F7" s="15">
        <v>4.74</v>
      </c>
      <c r="G7" s="15">
        <v>4.9400000000000004</v>
      </c>
      <c r="H7" s="15">
        <v>5.15</v>
      </c>
      <c r="I7" s="15">
        <v>5.35</v>
      </c>
      <c r="J7" s="15">
        <v>5.66</v>
      </c>
      <c r="K7" s="15">
        <v>14.53</v>
      </c>
      <c r="L7" s="15">
        <v>5.1800842735756145</v>
      </c>
      <c r="M7" s="16">
        <v>0.35886339325192584</v>
      </c>
      <c r="N7" s="16">
        <v>2.994899027513937E-3</v>
      </c>
      <c r="O7" s="8">
        <v>5.1742138844428007</v>
      </c>
      <c r="P7" s="8">
        <v>5.1859546627084283</v>
      </c>
      <c r="Q7" s="8">
        <v>5.1695782865248807</v>
      </c>
      <c r="R7" s="8">
        <v>1.0637016723654453</v>
      </c>
      <c r="S7" s="8">
        <v>6.1699523403858096</v>
      </c>
      <c r="T7" s="8">
        <v>105.21486965496771</v>
      </c>
    </row>
    <row r="8" spans="1:20">
      <c r="A8" s="31"/>
      <c r="B8" s="181"/>
      <c r="C8" s="32" t="s">
        <v>23</v>
      </c>
      <c r="D8" s="14">
        <v>19471</v>
      </c>
      <c r="E8" s="15">
        <v>3.51</v>
      </c>
      <c r="F8" s="15">
        <v>4.74</v>
      </c>
      <c r="G8" s="15">
        <v>5.04</v>
      </c>
      <c r="H8" s="15">
        <v>5.25</v>
      </c>
      <c r="I8" s="15">
        <v>5.45</v>
      </c>
      <c r="J8" s="15">
        <v>5.76</v>
      </c>
      <c r="K8" s="15">
        <v>15.24</v>
      </c>
      <c r="L8" s="15">
        <v>5.2565826100350863</v>
      </c>
      <c r="M8" s="16">
        <v>0.46803291859124263</v>
      </c>
      <c r="N8" s="16">
        <v>3.3541483837570018E-3</v>
      </c>
      <c r="O8" s="8">
        <v>5.2500081913017071</v>
      </c>
      <c r="P8" s="8">
        <v>5.2631570287684655</v>
      </c>
      <c r="Q8" s="8">
        <v>5.2404980132778869</v>
      </c>
      <c r="R8" s="8">
        <v>1.0771270051036528</v>
      </c>
      <c r="S8" s="8">
        <v>6.9700882231515831</v>
      </c>
      <c r="T8" s="8">
        <v>89.385590058785795</v>
      </c>
    </row>
    <row r="9" spans="1:20">
      <c r="A9" s="31"/>
      <c r="B9" s="181"/>
      <c r="C9" s="32" t="s">
        <v>24</v>
      </c>
      <c r="D9" s="14">
        <v>31688</v>
      </c>
      <c r="E9" s="15">
        <v>3.21</v>
      </c>
      <c r="F9" s="15">
        <v>4.84</v>
      </c>
      <c r="G9" s="15">
        <v>5.15</v>
      </c>
      <c r="H9" s="15">
        <v>5.25</v>
      </c>
      <c r="I9" s="15">
        <v>5.45</v>
      </c>
      <c r="J9" s="15">
        <v>5.96</v>
      </c>
      <c r="K9" s="15">
        <v>15.14</v>
      </c>
      <c r="L9" s="15">
        <v>5.3601432719012916</v>
      </c>
      <c r="M9" s="16">
        <v>0.58140137749759446</v>
      </c>
      <c r="N9" s="16">
        <v>3.2660937133347713E-3</v>
      </c>
      <c r="O9" s="8">
        <v>5.3537416013252672</v>
      </c>
      <c r="P9" s="8">
        <v>5.3665449424773159</v>
      </c>
      <c r="Q9" s="8">
        <v>5.3367265636812604</v>
      </c>
      <c r="R9" s="8">
        <v>1.0918596448315054</v>
      </c>
      <c r="S9" s="8">
        <v>6.3556124207965308</v>
      </c>
      <c r="T9" s="8">
        <v>63.779942782526177</v>
      </c>
    </row>
    <row r="10" spans="1:20">
      <c r="A10" s="31"/>
      <c r="B10" s="181"/>
      <c r="C10" s="32" t="s">
        <v>25</v>
      </c>
      <c r="D10" s="14">
        <v>34748</v>
      </c>
      <c r="E10" s="15">
        <v>2.9</v>
      </c>
      <c r="F10" s="15">
        <v>4.84</v>
      </c>
      <c r="G10" s="15">
        <v>5.15</v>
      </c>
      <c r="H10" s="15">
        <v>5.35</v>
      </c>
      <c r="I10" s="15">
        <v>5.55</v>
      </c>
      <c r="J10" s="15">
        <v>6.17</v>
      </c>
      <c r="K10" s="15">
        <v>14.84</v>
      </c>
      <c r="L10" s="15">
        <v>5.4653945550828187</v>
      </c>
      <c r="M10" s="16">
        <v>0.70452571443277379</v>
      </c>
      <c r="N10" s="16">
        <v>3.7794790521492711E-3</v>
      </c>
      <c r="O10" s="8">
        <v>5.4579866542162359</v>
      </c>
      <c r="P10" s="8">
        <v>5.4728024559494015</v>
      </c>
      <c r="Q10" s="8">
        <v>5.4320176859608669</v>
      </c>
      <c r="R10" s="8">
        <v>1.1090530122673858</v>
      </c>
      <c r="S10" s="8">
        <v>5.3421387447644273</v>
      </c>
      <c r="T10" s="8">
        <v>41.194929017161662</v>
      </c>
    </row>
    <row r="11" spans="1:20">
      <c r="A11" s="31"/>
      <c r="B11" s="181"/>
      <c r="C11" s="32" t="s">
        <v>26</v>
      </c>
      <c r="D11" s="14">
        <v>29691</v>
      </c>
      <c r="E11" s="15">
        <v>2.8</v>
      </c>
      <c r="F11" s="15">
        <v>4.9400000000000004</v>
      </c>
      <c r="G11" s="15">
        <v>5.15</v>
      </c>
      <c r="H11" s="15">
        <v>5.45</v>
      </c>
      <c r="I11" s="15">
        <v>5.66</v>
      </c>
      <c r="J11" s="15">
        <v>6.68</v>
      </c>
      <c r="K11" s="15">
        <v>15.75</v>
      </c>
      <c r="L11" s="15">
        <v>5.5635515812875207</v>
      </c>
      <c r="M11" s="16">
        <v>0.80805751526898029</v>
      </c>
      <c r="N11" s="16">
        <v>4.6895358607534198E-3</v>
      </c>
      <c r="O11" s="8">
        <v>5.5543598851809497</v>
      </c>
      <c r="P11" s="8">
        <v>5.5727432773940917</v>
      </c>
      <c r="Q11" s="8">
        <v>5.5202582159512161</v>
      </c>
      <c r="R11" s="8">
        <v>1.1240948528555224</v>
      </c>
      <c r="S11" s="8">
        <v>4.6852901289340831</v>
      </c>
      <c r="T11" s="8">
        <v>31.594073218670896</v>
      </c>
    </row>
    <row r="12" spans="1:20">
      <c r="A12" s="31"/>
      <c r="B12" s="181"/>
      <c r="C12" s="32" t="s">
        <v>27</v>
      </c>
      <c r="D12" s="14">
        <v>27227</v>
      </c>
      <c r="E12" s="15">
        <v>3.31</v>
      </c>
      <c r="F12" s="15">
        <v>4.9400000000000004</v>
      </c>
      <c r="G12" s="15">
        <v>5.25</v>
      </c>
      <c r="H12" s="15">
        <v>5.45</v>
      </c>
      <c r="I12" s="15">
        <v>5.76</v>
      </c>
      <c r="J12" s="15">
        <v>6.98</v>
      </c>
      <c r="K12" s="15">
        <v>16.57</v>
      </c>
      <c r="L12" s="15">
        <v>5.6441804091528773</v>
      </c>
      <c r="M12" s="16">
        <v>0.8266909613372545</v>
      </c>
      <c r="N12" s="16">
        <v>5.0100642295106083E-3</v>
      </c>
      <c r="O12" s="8">
        <v>5.6343604271439833</v>
      </c>
      <c r="P12" s="8">
        <v>5.6540003911617713</v>
      </c>
      <c r="Q12" s="8">
        <v>5.597473751954098</v>
      </c>
      <c r="R12" s="8">
        <v>1.1295421092903626</v>
      </c>
      <c r="S12" s="8">
        <v>3.8529317661883171</v>
      </c>
      <c r="T12" s="8">
        <v>22.182827049737931</v>
      </c>
    </row>
    <row r="13" spans="1:20">
      <c r="A13" s="31"/>
      <c r="B13" s="181"/>
      <c r="C13" s="32" t="s">
        <v>28</v>
      </c>
      <c r="D13" s="14">
        <v>27577</v>
      </c>
      <c r="E13" s="15">
        <v>3.62</v>
      </c>
      <c r="F13" s="15">
        <v>4.9400000000000004</v>
      </c>
      <c r="G13" s="15">
        <v>5.25</v>
      </c>
      <c r="H13" s="15">
        <v>5.55</v>
      </c>
      <c r="I13" s="15">
        <v>5.86</v>
      </c>
      <c r="J13" s="15">
        <v>7.29</v>
      </c>
      <c r="K13" s="15">
        <v>16.47</v>
      </c>
      <c r="L13" s="15">
        <v>5.7329448453423568</v>
      </c>
      <c r="M13" s="16">
        <v>0.84062092289563572</v>
      </c>
      <c r="N13" s="16">
        <v>5.0620529745637926E-3</v>
      </c>
      <c r="O13" s="8">
        <v>5.7230229683340719</v>
      </c>
      <c r="P13" s="8">
        <v>5.7428667223506418</v>
      </c>
      <c r="Q13" s="8">
        <v>5.6839868784304191</v>
      </c>
      <c r="R13" s="8">
        <v>1.1326905356123269</v>
      </c>
      <c r="S13" s="8">
        <v>3.4015583503460682</v>
      </c>
      <c r="T13" s="8">
        <v>18.42733023354279</v>
      </c>
    </row>
    <row r="14" spans="1:20">
      <c r="A14" s="31"/>
      <c r="B14" s="181"/>
      <c r="C14" s="32" t="s">
        <v>29</v>
      </c>
      <c r="D14" s="14">
        <v>24878</v>
      </c>
      <c r="E14" s="15">
        <v>3.21</v>
      </c>
      <c r="F14" s="15">
        <v>5.04</v>
      </c>
      <c r="G14" s="15">
        <v>5.35</v>
      </c>
      <c r="H14" s="15">
        <v>5.55</v>
      </c>
      <c r="I14" s="15">
        <v>5.96</v>
      </c>
      <c r="J14" s="15">
        <v>7.39</v>
      </c>
      <c r="K14" s="15">
        <v>15.86</v>
      </c>
      <c r="L14" s="15">
        <v>5.8020238765175476</v>
      </c>
      <c r="M14" s="16">
        <v>0.84833299283643837</v>
      </c>
      <c r="N14" s="16">
        <v>5.3784684561041804E-3</v>
      </c>
      <c r="O14" s="8">
        <v>5.7914817591362047</v>
      </c>
      <c r="P14" s="8">
        <v>5.8125659938988905</v>
      </c>
      <c r="Q14" s="8">
        <v>5.751667737645576</v>
      </c>
      <c r="R14" s="8">
        <v>1.1345366044995069</v>
      </c>
      <c r="S14" s="8">
        <v>3.0548864948103107</v>
      </c>
      <c r="T14" s="8">
        <v>15.212558550354435</v>
      </c>
    </row>
    <row r="15" spans="1:20">
      <c r="A15" s="31"/>
      <c r="B15" s="181"/>
      <c r="C15" s="32" t="s">
        <v>30</v>
      </c>
      <c r="D15" s="14">
        <v>8928</v>
      </c>
      <c r="E15" s="15">
        <v>3.51</v>
      </c>
      <c r="F15" s="15">
        <v>5.04</v>
      </c>
      <c r="G15" s="15">
        <v>5.35</v>
      </c>
      <c r="H15" s="15">
        <v>5.66</v>
      </c>
      <c r="I15" s="15">
        <v>5.96</v>
      </c>
      <c r="J15" s="15">
        <v>7.29</v>
      </c>
      <c r="K15" s="15">
        <v>14.73</v>
      </c>
      <c r="L15" s="15">
        <v>5.8020004480287017</v>
      </c>
      <c r="M15" s="16">
        <v>0.76998673005923624</v>
      </c>
      <c r="N15" s="16">
        <v>8.149034375498701E-3</v>
      </c>
      <c r="O15" s="8">
        <v>5.7860264683215439</v>
      </c>
      <c r="P15" s="8">
        <v>5.8179744277358596</v>
      </c>
      <c r="Q15" s="8">
        <v>5.7588848530961201</v>
      </c>
      <c r="R15" s="8">
        <v>1.1249717482779269</v>
      </c>
      <c r="S15" s="8">
        <v>2.6767356440197121</v>
      </c>
      <c r="T15" s="8">
        <v>12.404820872767857</v>
      </c>
    </row>
    <row r="16" spans="1:20">
      <c r="A16" s="31"/>
      <c r="B16" s="181"/>
      <c r="C16" s="32" t="s">
        <v>31</v>
      </c>
      <c r="D16" s="14">
        <v>3841</v>
      </c>
      <c r="E16" s="15">
        <v>3.72</v>
      </c>
      <c r="F16" s="15">
        <v>5.15</v>
      </c>
      <c r="G16" s="15">
        <v>5.45</v>
      </c>
      <c r="H16" s="15">
        <v>5.66</v>
      </c>
      <c r="I16" s="15">
        <v>6.06</v>
      </c>
      <c r="J16" s="15">
        <v>7.19</v>
      </c>
      <c r="K16" s="15">
        <v>14.12</v>
      </c>
      <c r="L16" s="15">
        <v>5.8491356417599514</v>
      </c>
      <c r="M16" s="16">
        <v>0.71770734706006101</v>
      </c>
      <c r="N16" s="16">
        <v>1.1580444738640202E-2</v>
      </c>
      <c r="O16" s="8">
        <v>5.8264312307749115</v>
      </c>
      <c r="P16" s="8">
        <v>5.8718400527449912</v>
      </c>
      <c r="Q16" s="8">
        <v>5.8113932002823043</v>
      </c>
      <c r="R16" s="8">
        <v>1.1164637232451819</v>
      </c>
      <c r="S16" s="8">
        <v>2.6812134845037723</v>
      </c>
      <c r="T16" s="8">
        <v>14.2559401956811</v>
      </c>
    </row>
    <row r="17" spans="1:20">
      <c r="A17" s="31"/>
      <c r="B17" s="181"/>
      <c r="C17" s="33" t="s">
        <v>32</v>
      </c>
      <c r="D17" s="17">
        <v>1777</v>
      </c>
      <c r="E17" s="18">
        <v>2.4900000000000002</v>
      </c>
      <c r="F17" s="18">
        <v>5.15</v>
      </c>
      <c r="G17" s="18">
        <v>5.45</v>
      </c>
      <c r="H17" s="18">
        <v>5.76</v>
      </c>
      <c r="I17" s="18">
        <v>6.06</v>
      </c>
      <c r="J17" s="18">
        <v>7.08</v>
      </c>
      <c r="K17" s="18">
        <v>16.57</v>
      </c>
      <c r="L17" s="18">
        <v>5.8360832864378489</v>
      </c>
      <c r="M17" s="19">
        <v>0.6857516014014855</v>
      </c>
      <c r="N17" s="19">
        <v>1.6267586195304662E-2</v>
      </c>
      <c r="O17" s="20">
        <v>5.8041776595772419</v>
      </c>
      <c r="P17" s="20">
        <v>5.867988913298456</v>
      </c>
      <c r="Q17" s="20">
        <v>5.8029906416398971</v>
      </c>
      <c r="R17" s="20">
        <v>1.1084065389285318</v>
      </c>
      <c r="S17" s="20">
        <v>4.3866751759649878</v>
      </c>
      <c r="T17" s="20">
        <v>48.359379769621277</v>
      </c>
    </row>
    <row r="18" spans="1:20">
      <c r="A18" s="31"/>
      <c r="B18" s="182"/>
      <c r="C18" s="34" t="s">
        <v>33</v>
      </c>
      <c r="D18" s="21">
        <v>233635</v>
      </c>
      <c r="E18" s="22">
        <v>2.4900000000000002</v>
      </c>
      <c r="F18" s="22">
        <v>4.84</v>
      </c>
      <c r="G18" s="22">
        <v>5.15</v>
      </c>
      <c r="H18" s="22">
        <v>5.35</v>
      </c>
      <c r="I18" s="22">
        <v>5.66</v>
      </c>
      <c r="J18" s="22">
        <v>6.68</v>
      </c>
      <c r="K18" s="22">
        <v>16.57</v>
      </c>
      <c r="L18" s="22">
        <v>5.5257525627579254</v>
      </c>
      <c r="M18" s="23">
        <v>0.74263984973388941</v>
      </c>
      <c r="N18" s="23">
        <v>1.5364176864034831E-3</v>
      </c>
      <c r="O18" s="24">
        <v>5.5227412238268094</v>
      </c>
      <c r="P18" s="24">
        <v>5.5287639016890413</v>
      </c>
      <c r="Q18" s="24">
        <v>3.4871302158817761</v>
      </c>
      <c r="R18" s="24">
        <v>1.1186492523800171</v>
      </c>
      <c r="S18" s="24">
        <v>4.2215557084429607</v>
      </c>
      <c r="T18" s="24">
        <v>28.469651752464763</v>
      </c>
    </row>
    <row r="19" spans="1:20" ht="13.5" customHeight="1">
      <c r="A19" s="31"/>
      <c r="B19" s="180" t="s">
        <v>34</v>
      </c>
      <c r="C19" s="35" t="s">
        <v>20</v>
      </c>
      <c r="D19" s="25">
        <v>613</v>
      </c>
      <c r="E19" s="26">
        <v>4.33</v>
      </c>
      <c r="F19" s="26">
        <v>4.74</v>
      </c>
      <c r="G19" s="26">
        <v>4.9400000000000004</v>
      </c>
      <c r="H19" s="26">
        <v>5.15</v>
      </c>
      <c r="I19" s="26">
        <v>5.35</v>
      </c>
      <c r="J19" s="26">
        <v>5.66</v>
      </c>
      <c r="K19" s="26">
        <v>11.88</v>
      </c>
      <c r="L19" s="26">
        <v>5.1780424143556285</v>
      </c>
      <c r="M19" s="27">
        <v>0.51860303004634156</v>
      </c>
      <c r="N19" s="27">
        <v>2.0946179099771027E-2</v>
      </c>
      <c r="O19" s="28">
        <v>5.1369073067858162</v>
      </c>
      <c r="P19" s="28">
        <v>5.2191775219254408</v>
      </c>
      <c r="Q19" s="28">
        <v>5.1599843097524261</v>
      </c>
      <c r="R19" s="28">
        <v>1.0805910538283843</v>
      </c>
      <c r="S19" s="28">
        <v>8.5713823654840784</v>
      </c>
      <c r="T19" s="28">
        <v>101.9964809651069</v>
      </c>
    </row>
    <row r="20" spans="1:20">
      <c r="A20" s="31"/>
      <c r="B20" s="181"/>
      <c r="C20" s="32" t="s">
        <v>21</v>
      </c>
      <c r="D20" s="14">
        <v>5370</v>
      </c>
      <c r="E20" s="15">
        <v>3.51</v>
      </c>
      <c r="F20" s="15">
        <v>4.74</v>
      </c>
      <c r="G20" s="15">
        <v>4.9400000000000004</v>
      </c>
      <c r="H20" s="15">
        <v>5.15</v>
      </c>
      <c r="I20" s="15">
        <v>5.35</v>
      </c>
      <c r="J20" s="15">
        <v>5.55</v>
      </c>
      <c r="K20" s="15">
        <v>11.98</v>
      </c>
      <c r="L20" s="15">
        <v>5.1632513966481408</v>
      </c>
      <c r="M20" s="16">
        <v>0.29165931752551338</v>
      </c>
      <c r="N20" s="16">
        <v>3.9800516896657534E-3</v>
      </c>
      <c r="O20" s="8">
        <v>5.1554488797200566</v>
      </c>
      <c r="P20" s="8">
        <v>5.171053913576225</v>
      </c>
      <c r="Q20" s="8">
        <v>5.1556019391719241</v>
      </c>
      <c r="R20" s="8">
        <v>1.0552445455124104</v>
      </c>
      <c r="S20" s="8">
        <v>3.447176077643495</v>
      </c>
      <c r="T20" s="8">
        <v>65.768919032310748</v>
      </c>
    </row>
    <row r="21" spans="1:20">
      <c r="A21" s="31"/>
      <c r="B21" s="181"/>
      <c r="C21" s="32" t="s">
        <v>22</v>
      </c>
      <c r="D21" s="14">
        <v>6890</v>
      </c>
      <c r="E21" s="15">
        <v>3.41</v>
      </c>
      <c r="F21" s="15">
        <v>4.74</v>
      </c>
      <c r="G21" s="15">
        <v>4.9400000000000004</v>
      </c>
      <c r="H21" s="15">
        <v>5.15</v>
      </c>
      <c r="I21" s="15">
        <v>5.35</v>
      </c>
      <c r="J21" s="15">
        <v>5.55</v>
      </c>
      <c r="K21" s="15">
        <v>12.59</v>
      </c>
      <c r="L21" s="15">
        <v>5.1617140783745317</v>
      </c>
      <c r="M21" s="16">
        <v>0.32091981515541051</v>
      </c>
      <c r="N21" s="16">
        <v>3.8662231987874438E-3</v>
      </c>
      <c r="O21" s="8">
        <v>5.1541350885600519</v>
      </c>
      <c r="P21" s="8">
        <v>5.1692930681890115</v>
      </c>
      <c r="Q21" s="8">
        <v>5.152830188430932</v>
      </c>
      <c r="R21" s="8">
        <v>1.0591727003332956</v>
      </c>
      <c r="S21" s="8">
        <v>4.7673588226064121</v>
      </c>
      <c r="T21" s="8">
        <v>83.756491599589026</v>
      </c>
    </row>
    <row r="22" spans="1:20">
      <c r="A22" s="31"/>
      <c r="B22" s="181"/>
      <c r="C22" s="32" t="s">
        <v>23</v>
      </c>
      <c r="D22" s="14">
        <v>7741</v>
      </c>
      <c r="E22" s="15">
        <v>3.41</v>
      </c>
      <c r="F22" s="15">
        <v>4.74</v>
      </c>
      <c r="G22" s="15">
        <v>5.04</v>
      </c>
      <c r="H22" s="15">
        <v>5.15</v>
      </c>
      <c r="I22" s="15">
        <v>5.35</v>
      </c>
      <c r="J22" s="15">
        <v>5.66</v>
      </c>
      <c r="K22" s="15">
        <v>12.59</v>
      </c>
      <c r="L22" s="15">
        <v>5.2024415450200809</v>
      </c>
      <c r="M22" s="16">
        <v>0.36321174531926204</v>
      </c>
      <c r="N22" s="16">
        <v>4.1282059009275099E-3</v>
      </c>
      <c r="O22" s="8">
        <v>5.1943491446645469</v>
      </c>
      <c r="P22" s="8">
        <v>5.210533945375615</v>
      </c>
      <c r="Q22" s="8">
        <v>5.1914627768610568</v>
      </c>
      <c r="R22" s="8">
        <v>1.0653000737056757</v>
      </c>
      <c r="S22" s="8">
        <v>5.0199519252947562</v>
      </c>
      <c r="T22" s="8">
        <v>72.519961614018555</v>
      </c>
    </row>
    <row r="23" spans="1:20">
      <c r="A23" s="31"/>
      <c r="B23" s="181"/>
      <c r="C23" s="32" t="s">
        <v>24</v>
      </c>
      <c r="D23" s="14">
        <v>12701</v>
      </c>
      <c r="E23" s="15">
        <v>3.51</v>
      </c>
      <c r="F23" s="15">
        <v>4.84</v>
      </c>
      <c r="G23" s="15">
        <v>5.04</v>
      </c>
      <c r="H23" s="15">
        <v>5.25</v>
      </c>
      <c r="I23" s="15">
        <v>5.45</v>
      </c>
      <c r="J23" s="15">
        <v>5.76</v>
      </c>
      <c r="K23" s="15">
        <v>13.92</v>
      </c>
      <c r="L23" s="15">
        <v>5.2734272891898808</v>
      </c>
      <c r="M23" s="16">
        <v>0.42125581938096807</v>
      </c>
      <c r="N23" s="16">
        <v>3.7378937762956714E-3</v>
      </c>
      <c r="O23" s="8">
        <v>5.2661004537324603</v>
      </c>
      <c r="P23" s="8">
        <v>5.2807541246473013</v>
      </c>
      <c r="Q23" s="8">
        <v>5.2594837707220634</v>
      </c>
      <c r="R23" s="8">
        <v>1.0726561140402449</v>
      </c>
      <c r="S23" s="8">
        <v>5.6089786781265927</v>
      </c>
      <c r="T23" s="8">
        <v>71.578722813496029</v>
      </c>
    </row>
    <row r="24" spans="1:20">
      <c r="A24" s="31"/>
      <c r="B24" s="181"/>
      <c r="C24" s="32" t="s">
        <v>25</v>
      </c>
      <c r="D24" s="14">
        <v>16666</v>
      </c>
      <c r="E24" s="15">
        <v>3.31</v>
      </c>
      <c r="F24" s="15">
        <v>4.84</v>
      </c>
      <c r="G24" s="15">
        <v>5.04</v>
      </c>
      <c r="H24" s="15">
        <v>5.25</v>
      </c>
      <c r="I24" s="15">
        <v>5.45</v>
      </c>
      <c r="J24" s="15">
        <v>5.86</v>
      </c>
      <c r="K24" s="15">
        <v>14.33</v>
      </c>
      <c r="L24" s="15">
        <v>5.3191191647664313</v>
      </c>
      <c r="M24" s="16">
        <v>0.46182472905680677</v>
      </c>
      <c r="N24" s="16">
        <v>3.5773505167333492E-3</v>
      </c>
      <c r="O24" s="8">
        <v>5.3121071773195334</v>
      </c>
      <c r="P24" s="8">
        <v>5.3261311522133292</v>
      </c>
      <c r="Q24" s="8">
        <v>5.3028375315167544</v>
      </c>
      <c r="R24" s="8">
        <v>1.0780356393176773</v>
      </c>
      <c r="S24" s="8">
        <v>5.7114864252979478</v>
      </c>
      <c r="T24" s="8">
        <v>68.547365108004215</v>
      </c>
    </row>
    <row r="25" spans="1:20">
      <c r="A25" s="31"/>
      <c r="B25" s="181"/>
      <c r="C25" s="32" t="s">
        <v>26</v>
      </c>
      <c r="D25" s="14">
        <v>14574</v>
      </c>
      <c r="E25" s="15">
        <v>3.31</v>
      </c>
      <c r="F25" s="15">
        <v>4.84</v>
      </c>
      <c r="G25" s="15">
        <v>5.15</v>
      </c>
      <c r="H25" s="15">
        <v>5.35</v>
      </c>
      <c r="I25" s="15">
        <v>5.55</v>
      </c>
      <c r="J25" s="15">
        <v>5.96</v>
      </c>
      <c r="K25" s="15">
        <v>15.65</v>
      </c>
      <c r="L25" s="15">
        <v>5.3992198435569945</v>
      </c>
      <c r="M25" s="16">
        <v>0.54213136600582945</v>
      </c>
      <c r="N25" s="16">
        <v>4.4907114695064412E-3</v>
      </c>
      <c r="O25" s="8">
        <v>5.3904174797299795</v>
      </c>
      <c r="P25" s="8">
        <v>5.4080222073840094</v>
      </c>
      <c r="Q25" s="8">
        <v>5.3780675074349675</v>
      </c>
      <c r="R25" s="8">
        <v>1.0878586111552022</v>
      </c>
      <c r="S25" s="8">
        <v>6.0208232900738121</v>
      </c>
      <c r="T25" s="8">
        <v>67.759521926596591</v>
      </c>
    </row>
    <row r="26" spans="1:20">
      <c r="A26" s="31"/>
      <c r="B26" s="181"/>
      <c r="C26" s="32" t="s">
        <v>27</v>
      </c>
      <c r="D26" s="14">
        <v>13595</v>
      </c>
      <c r="E26" s="15">
        <v>3.62</v>
      </c>
      <c r="F26" s="15">
        <v>4.9400000000000004</v>
      </c>
      <c r="G26" s="15">
        <v>5.25</v>
      </c>
      <c r="H26" s="15">
        <v>5.45</v>
      </c>
      <c r="I26" s="15">
        <v>5.66</v>
      </c>
      <c r="J26" s="15">
        <v>6.17</v>
      </c>
      <c r="K26" s="15">
        <v>14.43</v>
      </c>
      <c r="L26" s="15">
        <v>5.5139926443545901</v>
      </c>
      <c r="M26" s="16">
        <v>0.56296698721577865</v>
      </c>
      <c r="N26" s="16">
        <v>4.8282897243220775E-3</v>
      </c>
      <c r="O26" s="8">
        <v>5.5045285277356948</v>
      </c>
      <c r="P26" s="8">
        <v>5.5234567609734855</v>
      </c>
      <c r="Q26" s="8">
        <v>5.4910524764377913</v>
      </c>
      <c r="R26" s="8">
        <v>1.0911044668116872</v>
      </c>
      <c r="S26" s="8">
        <v>5.1063298969971447</v>
      </c>
      <c r="T26" s="8">
        <v>49.87588712896779</v>
      </c>
    </row>
    <row r="27" spans="1:20">
      <c r="A27" s="31"/>
      <c r="B27" s="181"/>
      <c r="C27" s="32" t="s">
        <v>28</v>
      </c>
      <c r="D27" s="14">
        <v>13041</v>
      </c>
      <c r="E27" s="15">
        <v>3.11</v>
      </c>
      <c r="F27" s="15">
        <v>5.04</v>
      </c>
      <c r="G27" s="15">
        <v>5.35</v>
      </c>
      <c r="H27" s="15">
        <v>5.55</v>
      </c>
      <c r="I27" s="15">
        <v>5.76</v>
      </c>
      <c r="J27" s="15">
        <v>6.47</v>
      </c>
      <c r="K27" s="15">
        <v>15.96</v>
      </c>
      <c r="L27" s="15">
        <v>5.6222935357718615</v>
      </c>
      <c r="M27" s="16">
        <v>0.61660143013673974</v>
      </c>
      <c r="N27" s="16">
        <v>5.3994444843630711E-3</v>
      </c>
      <c r="O27" s="8">
        <v>5.6117098366751623</v>
      </c>
      <c r="P27" s="8">
        <v>5.6328772348685607</v>
      </c>
      <c r="Q27" s="8">
        <v>5.5951851422141763</v>
      </c>
      <c r="R27" s="8">
        <v>1.0983998124422432</v>
      </c>
      <c r="S27" s="8">
        <v>4.5040736454682051</v>
      </c>
      <c r="T27" s="8">
        <v>37.277109734591015</v>
      </c>
    </row>
    <row r="28" spans="1:20">
      <c r="A28" s="31"/>
      <c r="B28" s="181"/>
      <c r="C28" s="32" t="s">
        <v>29</v>
      </c>
      <c r="D28" s="14">
        <v>10900</v>
      </c>
      <c r="E28" s="15">
        <v>3.41</v>
      </c>
      <c r="F28" s="15">
        <v>5.04</v>
      </c>
      <c r="G28" s="15">
        <v>5.35</v>
      </c>
      <c r="H28" s="15">
        <v>5.55</v>
      </c>
      <c r="I28" s="15">
        <v>5.86</v>
      </c>
      <c r="J28" s="15">
        <v>6.57</v>
      </c>
      <c r="K28" s="15">
        <v>14.22</v>
      </c>
      <c r="L28" s="15">
        <v>5.6848256880734613</v>
      </c>
      <c r="M28" s="16">
        <v>0.6191445792247714</v>
      </c>
      <c r="N28" s="16">
        <v>5.9303295233367566E-3</v>
      </c>
      <c r="O28" s="8">
        <v>5.6732011648576046</v>
      </c>
      <c r="P28" s="8">
        <v>5.6964502112893181</v>
      </c>
      <c r="Q28" s="8">
        <v>5.6571521190073879</v>
      </c>
      <c r="R28" s="8">
        <v>1.0993739473981154</v>
      </c>
      <c r="S28" s="8">
        <v>3.9329476153709888</v>
      </c>
      <c r="T28" s="8">
        <v>28.21579131288847</v>
      </c>
    </row>
    <row r="29" spans="1:20">
      <c r="A29" s="31"/>
      <c r="B29" s="181"/>
      <c r="C29" s="32" t="s">
        <v>30</v>
      </c>
      <c r="D29" s="14">
        <v>4113</v>
      </c>
      <c r="E29" s="15">
        <v>4.0199999999999996</v>
      </c>
      <c r="F29" s="15">
        <v>5.15</v>
      </c>
      <c r="G29" s="15">
        <v>5.45</v>
      </c>
      <c r="H29" s="15">
        <v>5.66</v>
      </c>
      <c r="I29" s="15">
        <v>5.96</v>
      </c>
      <c r="J29" s="15">
        <v>6.68</v>
      </c>
      <c r="K29" s="15">
        <v>11.27</v>
      </c>
      <c r="L29" s="15">
        <v>5.7471626549963064</v>
      </c>
      <c r="M29" s="16">
        <v>0.56912981997978496</v>
      </c>
      <c r="N29" s="16">
        <v>8.874256689955921E-3</v>
      </c>
      <c r="O29" s="8">
        <v>5.7297643103279619</v>
      </c>
      <c r="P29" s="8">
        <v>5.764560999664651</v>
      </c>
      <c r="Q29" s="8">
        <v>5.7226564040257717</v>
      </c>
      <c r="R29" s="8">
        <v>1.0938755309462729</v>
      </c>
      <c r="S29" s="8">
        <v>2.876696942927111</v>
      </c>
      <c r="T29" s="8">
        <v>15.828862173756509</v>
      </c>
    </row>
    <row r="30" spans="1:20">
      <c r="A30" s="31"/>
      <c r="B30" s="181"/>
      <c r="C30" s="32" t="s">
        <v>31</v>
      </c>
      <c r="D30" s="14">
        <v>1946</v>
      </c>
      <c r="E30" s="15">
        <v>3.51</v>
      </c>
      <c r="F30" s="15">
        <v>5.15</v>
      </c>
      <c r="G30" s="15">
        <v>5.45</v>
      </c>
      <c r="H30" s="15">
        <v>5.66</v>
      </c>
      <c r="I30" s="15">
        <v>5.96</v>
      </c>
      <c r="J30" s="15">
        <v>6.68</v>
      </c>
      <c r="K30" s="15">
        <v>14.12</v>
      </c>
      <c r="L30" s="15">
        <v>5.7754676258993118</v>
      </c>
      <c r="M30" s="16">
        <v>0.55835667091841057</v>
      </c>
      <c r="N30" s="16">
        <v>1.2657277193791642E-2</v>
      </c>
      <c r="O30" s="8">
        <v>5.7506443712228057</v>
      </c>
      <c r="P30" s="8">
        <v>5.800290880575818</v>
      </c>
      <c r="Q30" s="8">
        <v>5.7520122779225993</v>
      </c>
      <c r="R30" s="8">
        <v>1.0917521990497998</v>
      </c>
      <c r="S30" s="8">
        <v>3.3735373370720354</v>
      </c>
      <c r="T30" s="8">
        <v>31.7553813051295</v>
      </c>
    </row>
    <row r="31" spans="1:20">
      <c r="A31" s="31"/>
      <c r="B31" s="181"/>
      <c r="C31" s="33" t="s">
        <v>32</v>
      </c>
      <c r="D31" s="17">
        <v>1324</v>
      </c>
      <c r="E31" s="18">
        <v>4.43</v>
      </c>
      <c r="F31" s="18">
        <v>5.25</v>
      </c>
      <c r="G31" s="18">
        <v>5.45</v>
      </c>
      <c r="H31" s="18">
        <v>5.76</v>
      </c>
      <c r="I31" s="18">
        <v>6.06</v>
      </c>
      <c r="J31" s="18">
        <v>6.78</v>
      </c>
      <c r="K31" s="18">
        <v>11.37</v>
      </c>
      <c r="L31" s="18">
        <v>5.8361253776435253</v>
      </c>
      <c r="M31" s="19">
        <v>0.57243682424619513</v>
      </c>
      <c r="N31" s="19">
        <v>1.5731986719988905E-2</v>
      </c>
      <c r="O31" s="20">
        <v>5.8052630158564886</v>
      </c>
      <c r="P31" s="20">
        <v>5.8669877394305621</v>
      </c>
      <c r="Q31" s="20">
        <v>5.8114877420538544</v>
      </c>
      <c r="R31" s="20">
        <v>1.093583486537167</v>
      </c>
      <c r="S31" s="20">
        <v>2.6653214493704134</v>
      </c>
      <c r="T31" s="20">
        <v>13.849955608544587</v>
      </c>
    </row>
    <row r="32" spans="1:20">
      <c r="A32" s="36"/>
      <c r="B32" s="182"/>
      <c r="C32" s="34" t="s">
        <v>33</v>
      </c>
      <c r="D32" s="21">
        <v>109474</v>
      </c>
      <c r="E32" s="22">
        <v>3.11</v>
      </c>
      <c r="F32" s="22">
        <v>4.84</v>
      </c>
      <c r="G32" s="22">
        <v>5.15</v>
      </c>
      <c r="H32" s="22">
        <v>5.35</v>
      </c>
      <c r="I32" s="22">
        <v>5.66</v>
      </c>
      <c r="J32" s="22">
        <v>6.17</v>
      </c>
      <c r="K32" s="22">
        <v>15.96</v>
      </c>
      <c r="L32" s="22">
        <v>5.4250635767392641</v>
      </c>
      <c r="M32" s="23">
        <v>0.54280228187274027</v>
      </c>
      <c r="N32" s="23">
        <v>1.6405375348463127E-3</v>
      </c>
      <c r="O32" s="24">
        <v>5.4218481467049786</v>
      </c>
      <c r="P32" s="24">
        <v>5.4282790067735496</v>
      </c>
      <c r="Q32" s="24">
        <v>5.4027245367958301</v>
      </c>
      <c r="R32" s="24">
        <v>1.0912403313224934</v>
      </c>
      <c r="S32" s="24">
        <v>4.5086329681762249</v>
      </c>
      <c r="T32" s="24">
        <v>42.991281462537358</v>
      </c>
    </row>
    <row r="33" spans="1:20" ht="13.5" customHeight="1">
      <c r="A33" s="7">
        <v>2012</v>
      </c>
      <c r="B33" s="180" t="s">
        <v>19</v>
      </c>
      <c r="C33" s="30" t="s">
        <v>20</v>
      </c>
      <c r="D33" s="10">
        <v>1600</v>
      </c>
      <c r="E33" s="11">
        <v>3.21</v>
      </c>
      <c r="F33" s="11">
        <v>4.84</v>
      </c>
      <c r="G33" s="11">
        <v>5.04</v>
      </c>
      <c r="H33" s="11">
        <v>5.25</v>
      </c>
      <c r="I33" s="11">
        <v>5.2750000000000004</v>
      </c>
      <c r="J33" s="11">
        <v>5.55</v>
      </c>
      <c r="K33" s="11">
        <v>7.7</v>
      </c>
      <c r="L33" s="11">
        <v>5.2003124999999626</v>
      </c>
      <c r="M33" s="12">
        <v>0.22688642698598949</v>
      </c>
      <c r="N33" s="12">
        <v>5.672160674649737E-3</v>
      </c>
      <c r="O33" s="13">
        <v>5.1891868478987391</v>
      </c>
      <c r="P33" s="13">
        <v>5.2114381521011861</v>
      </c>
      <c r="Q33" s="13">
        <v>5.1953529035879713</v>
      </c>
      <c r="R33" s="13">
        <v>1.044806209511729</v>
      </c>
      <c r="S33" s="13">
        <v>0.40243345248119844</v>
      </c>
      <c r="T33" s="13">
        <v>13.535141183171415</v>
      </c>
    </row>
    <row r="34" spans="1:20">
      <c r="A34" s="31"/>
      <c r="B34" s="181"/>
      <c r="C34" s="32" t="s">
        <v>21</v>
      </c>
      <c r="D34" s="14">
        <v>8950</v>
      </c>
      <c r="E34" s="15">
        <v>3.92</v>
      </c>
      <c r="F34" s="15">
        <v>4.84</v>
      </c>
      <c r="G34" s="15">
        <v>5.04</v>
      </c>
      <c r="H34" s="15">
        <v>5.25</v>
      </c>
      <c r="I34" s="15">
        <v>5.25</v>
      </c>
      <c r="J34" s="15">
        <v>5.45</v>
      </c>
      <c r="K34" s="15">
        <v>13.2</v>
      </c>
      <c r="L34" s="15">
        <v>5.1820368715085197</v>
      </c>
      <c r="M34" s="16">
        <v>0.27956389097992401</v>
      </c>
      <c r="N34" s="16">
        <v>2.9550821508745407E-3</v>
      </c>
      <c r="O34" s="8">
        <v>5.1762442334608965</v>
      </c>
      <c r="P34" s="8">
        <v>5.1878295095561429</v>
      </c>
      <c r="Q34" s="8">
        <v>5.1757867813357388</v>
      </c>
      <c r="R34" s="8">
        <v>1.0486941166762744</v>
      </c>
      <c r="S34" s="8">
        <v>9.49095828611628</v>
      </c>
      <c r="T34" s="8">
        <v>236.60137601910807</v>
      </c>
    </row>
    <row r="35" spans="1:20">
      <c r="A35" s="31"/>
      <c r="B35" s="181"/>
      <c r="C35" s="32" t="s">
        <v>22</v>
      </c>
      <c r="D35" s="14">
        <v>15579</v>
      </c>
      <c r="E35" s="15">
        <v>3.41</v>
      </c>
      <c r="F35" s="15">
        <v>4.84</v>
      </c>
      <c r="G35" s="15">
        <v>5.04</v>
      </c>
      <c r="H35" s="15">
        <v>5.25</v>
      </c>
      <c r="I35" s="15">
        <v>5.35</v>
      </c>
      <c r="J35" s="15">
        <v>5.55</v>
      </c>
      <c r="K35" s="15">
        <v>14.43</v>
      </c>
      <c r="L35" s="15">
        <v>5.2219032030295773</v>
      </c>
      <c r="M35" s="16">
        <v>0.35104962196226858</v>
      </c>
      <c r="N35" s="16">
        <v>2.8125400862821621E-3</v>
      </c>
      <c r="O35" s="8">
        <v>5.2163902974194318</v>
      </c>
      <c r="P35" s="8">
        <v>5.2274161086397228</v>
      </c>
      <c r="Q35" s="8">
        <v>5.2127705512509861</v>
      </c>
      <c r="R35" s="8">
        <v>1.0578539022946782</v>
      </c>
      <c r="S35" s="8">
        <v>9.3074900152849676</v>
      </c>
      <c r="T35" s="8">
        <v>163.96242677114694</v>
      </c>
    </row>
    <row r="36" spans="1:20">
      <c r="A36" s="31"/>
      <c r="B36" s="181"/>
      <c r="C36" s="32" t="s">
        <v>23</v>
      </c>
      <c r="D36" s="14">
        <v>21247</v>
      </c>
      <c r="E36" s="15">
        <v>3.31</v>
      </c>
      <c r="F36" s="15">
        <v>4.9400000000000004</v>
      </c>
      <c r="G36" s="15">
        <v>5.15</v>
      </c>
      <c r="H36" s="15">
        <v>5.25</v>
      </c>
      <c r="I36" s="15">
        <v>5.35</v>
      </c>
      <c r="J36" s="15">
        <v>5.66</v>
      </c>
      <c r="K36" s="15">
        <v>17.39</v>
      </c>
      <c r="L36" s="15">
        <v>5.28494046218254</v>
      </c>
      <c r="M36" s="16">
        <v>0.42622985167384531</v>
      </c>
      <c r="N36" s="16">
        <v>2.9241190759935159E-3</v>
      </c>
      <c r="O36" s="8">
        <v>5.27920896758953</v>
      </c>
      <c r="P36" s="8">
        <v>5.29067195677555</v>
      </c>
      <c r="Q36" s="8">
        <v>5.27243195273961</v>
      </c>
      <c r="R36" s="8">
        <v>1.0665984037219252</v>
      </c>
      <c r="S36" s="8">
        <v>9.587071472084876</v>
      </c>
      <c r="T36" s="8">
        <v>154.70733052606704</v>
      </c>
    </row>
    <row r="37" spans="1:20">
      <c r="A37" s="31"/>
      <c r="B37" s="181"/>
      <c r="C37" s="32" t="s">
        <v>24</v>
      </c>
      <c r="D37" s="14">
        <v>33156</v>
      </c>
      <c r="E37" s="15">
        <v>2.9</v>
      </c>
      <c r="F37" s="15">
        <v>4.9400000000000004</v>
      </c>
      <c r="G37" s="15">
        <v>5.25</v>
      </c>
      <c r="H37" s="15">
        <v>5.25</v>
      </c>
      <c r="I37" s="15">
        <v>5.45</v>
      </c>
      <c r="J37" s="15">
        <v>5.86</v>
      </c>
      <c r="K37" s="15">
        <v>15.55</v>
      </c>
      <c r="L37" s="15">
        <v>5.3796543612018741</v>
      </c>
      <c r="M37" s="16">
        <v>0.57862564063207234</v>
      </c>
      <c r="N37" s="16">
        <v>3.1777271837265387E-3</v>
      </c>
      <c r="O37" s="8">
        <v>5.3734259029915661</v>
      </c>
      <c r="P37" s="8">
        <v>5.3858828194121822</v>
      </c>
      <c r="Q37" s="8">
        <v>5.3577728161949336</v>
      </c>
      <c r="R37" s="8">
        <v>1.0871854634904459</v>
      </c>
      <c r="S37" s="8">
        <v>7.4790533000833079</v>
      </c>
      <c r="T37" s="8">
        <v>78.65896518364552</v>
      </c>
    </row>
    <row r="38" spans="1:20">
      <c r="A38" s="31"/>
      <c r="B38" s="181"/>
      <c r="C38" s="32" t="s">
        <v>25</v>
      </c>
      <c r="D38" s="14">
        <v>37955</v>
      </c>
      <c r="E38" s="15">
        <v>3.41</v>
      </c>
      <c r="F38" s="15">
        <v>4.9400000000000004</v>
      </c>
      <c r="G38" s="15">
        <v>5.25</v>
      </c>
      <c r="H38" s="15">
        <v>5.35</v>
      </c>
      <c r="I38" s="15">
        <v>5.55</v>
      </c>
      <c r="J38" s="15">
        <v>6.06</v>
      </c>
      <c r="K38" s="15">
        <v>15.75</v>
      </c>
      <c r="L38" s="15">
        <v>5.4632910025034613</v>
      </c>
      <c r="M38" s="16">
        <v>0.64805911704729657</v>
      </c>
      <c r="N38" s="16">
        <v>3.3264433128550037E-3</v>
      </c>
      <c r="O38" s="8">
        <v>5.4567710854916109</v>
      </c>
      <c r="P38" s="8">
        <v>5.4698109195153117</v>
      </c>
      <c r="Q38" s="8">
        <v>5.4355714295637547</v>
      </c>
      <c r="R38" s="8">
        <v>1.09834501865185</v>
      </c>
      <c r="S38" s="8">
        <v>6.0930118671025069</v>
      </c>
      <c r="T38" s="8">
        <v>51.707838273581444</v>
      </c>
    </row>
    <row r="39" spans="1:20">
      <c r="A39" s="31"/>
      <c r="B39" s="181"/>
      <c r="C39" s="32" t="s">
        <v>26</v>
      </c>
      <c r="D39" s="14">
        <v>32676</v>
      </c>
      <c r="E39" s="15">
        <v>3</v>
      </c>
      <c r="F39" s="15">
        <v>5.04</v>
      </c>
      <c r="G39" s="15">
        <v>5.25</v>
      </c>
      <c r="H39" s="15">
        <v>5.35</v>
      </c>
      <c r="I39" s="15">
        <v>5.66</v>
      </c>
      <c r="J39" s="15">
        <v>6.57</v>
      </c>
      <c r="K39" s="15">
        <v>17.079999999999998</v>
      </c>
      <c r="L39" s="15">
        <v>5.5613841963524617</v>
      </c>
      <c r="M39" s="16">
        <v>0.76578564290830997</v>
      </c>
      <c r="N39" s="16">
        <v>4.2363591944065285E-3</v>
      </c>
      <c r="O39" s="8">
        <v>5.5530807773263904</v>
      </c>
      <c r="P39" s="8">
        <v>5.5696876153785331</v>
      </c>
      <c r="Q39" s="8">
        <v>5.5230104183058986</v>
      </c>
      <c r="R39" s="8">
        <v>1.115903485181585</v>
      </c>
      <c r="S39" s="8">
        <v>5.1081833530243159</v>
      </c>
      <c r="T39" s="8">
        <v>37.108395748563225</v>
      </c>
    </row>
    <row r="40" spans="1:20">
      <c r="A40" s="31"/>
      <c r="B40" s="181"/>
      <c r="C40" s="32" t="s">
        <v>27</v>
      </c>
      <c r="D40" s="14">
        <v>30254</v>
      </c>
      <c r="E40" s="15">
        <v>3.31</v>
      </c>
      <c r="F40" s="15">
        <v>5.04</v>
      </c>
      <c r="G40" s="15">
        <v>5.25</v>
      </c>
      <c r="H40" s="15">
        <v>5.45</v>
      </c>
      <c r="I40" s="15">
        <v>5.76</v>
      </c>
      <c r="J40" s="15">
        <v>6.98</v>
      </c>
      <c r="K40" s="15">
        <v>15.14</v>
      </c>
      <c r="L40" s="15">
        <v>5.6440592979443878</v>
      </c>
      <c r="M40" s="16">
        <v>0.79985288076208361</v>
      </c>
      <c r="N40" s="16">
        <v>4.5985266956913261E-3</v>
      </c>
      <c r="O40" s="8">
        <v>5.6350459906339392</v>
      </c>
      <c r="P40" s="8">
        <v>5.6530726052548363</v>
      </c>
      <c r="Q40" s="8">
        <v>5.6008636160263787</v>
      </c>
      <c r="R40" s="8">
        <v>1.1237645592800223</v>
      </c>
      <c r="S40" s="8">
        <v>4.0917206134426891</v>
      </c>
      <c r="T40" s="8">
        <v>23.666526861881565</v>
      </c>
    </row>
    <row r="41" spans="1:20">
      <c r="A41" s="31"/>
      <c r="B41" s="181"/>
      <c r="C41" s="32" t="s">
        <v>28</v>
      </c>
      <c r="D41" s="14">
        <v>29389</v>
      </c>
      <c r="E41" s="15">
        <v>3.41</v>
      </c>
      <c r="F41" s="15">
        <v>5.04</v>
      </c>
      <c r="G41" s="15">
        <v>5.25</v>
      </c>
      <c r="H41" s="15">
        <v>5.55</v>
      </c>
      <c r="I41" s="15">
        <v>5.86</v>
      </c>
      <c r="J41" s="15">
        <v>7.19</v>
      </c>
      <c r="K41" s="15">
        <v>16.57</v>
      </c>
      <c r="L41" s="15">
        <v>5.7266902582601622</v>
      </c>
      <c r="M41" s="16">
        <v>0.83360604142681161</v>
      </c>
      <c r="N41" s="16">
        <v>4.862598916867261E-3</v>
      </c>
      <c r="O41" s="8">
        <v>5.7171593469750741</v>
      </c>
      <c r="P41" s="8">
        <v>5.7362211695452503</v>
      </c>
      <c r="Q41" s="8">
        <v>5.6796880148083453</v>
      </c>
      <c r="R41" s="8">
        <v>1.1290299157568997</v>
      </c>
      <c r="S41" s="8">
        <v>3.774989330692466</v>
      </c>
      <c r="T41" s="8">
        <v>21.366312069345653</v>
      </c>
    </row>
    <row r="42" spans="1:20">
      <c r="A42" s="31"/>
      <c r="B42" s="181"/>
      <c r="C42" s="32" t="s">
        <v>29</v>
      </c>
      <c r="D42" s="14">
        <v>26874</v>
      </c>
      <c r="E42" s="15">
        <v>3.31</v>
      </c>
      <c r="F42" s="15">
        <v>5.15</v>
      </c>
      <c r="G42" s="15">
        <v>5.35</v>
      </c>
      <c r="H42" s="15">
        <v>5.55</v>
      </c>
      <c r="I42" s="15">
        <v>5.96</v>
      </c>
      <c r="J42" s="15">
        <v>7.29</v>
      </c>
      <c r="K42" s="15">
        <v>15.45</v>
      </c>
      <c r="L42" s="15">
        <v>5.7868158815214459</v>
      </c>
      <c r="M42" s="16">
        <v>0.82599287937390564</v>
      </c>
      <c r="N42" s="16">
        <v>5.0386030707017951E-3</v>
      </c>
      <c r="O42" s="8">
        <v>5.7769399561573822</v>
      </c>
      <c r="P42" s="8">
        <v>5.7966918068855096</v>
      </c>
      <c r="Q42" s="8">
        <v>5.739950242727061</v>
      </c>
      <c r="R42" s="8">
        <v>1.128937841014847</v>
      </c>
      <c r="S42" s="8">
        <v>3.4316729417578733</v>
      </c>
      <c r="T42" s="8">
        <v>18.312651321414666</v>
      </c>
    </row>
    <row r="43" spans="1:20">
      <c r="A43" s="31"/>
      <c r="B43" s="181"/>
      <c r="C43" s="32" t="s">
        <v>30</v>
      </c>
      <c r="D43" s="14">
        <v>10620</v>
      </c>
      <c r="E43" s="15">
        <v>3.72</v>
      </c>
      <c r="F43" s="15">
        <v>5.15</v>
      </c>
      <c r="G43" s="15">
        <v>5.35</v>
      </c>
      <c r="H43" s="15">
        <v>5.55</v>
      </c>
      <c r="I43" s="15">
        <v>5.96</v>
      </c>
      <c r="J43" s="15">
        <v>7.19</v>
      </c>
      <c r="K43" s="15">
        <v>14.12</v>
      </c>
      <c r="L43" s="15">
        <v>5.7892956685499275</v>
      </c>
      <c r="M43" s="16">
        <v>0.74833868370936096</v>
      </c>
      <c r="N43" s="16">
        <v>7.2616604427413233E-3</v>
      </c>
      <c r="O43" s="8">
        <v>5.7750614531866216</v>
      </c>
      <c r="P43" s="8">
        <v>5.8035298839132334</v>
      </c>
      <c r="Q43" s="8">
        <v>5.7491885504752451</v>
      </c>
      <c r="R43" s="8">
        <v>1.1198532563655792</v>
      </c>
      <c r="S43" s="8">
        <v>3.0226448890642916</v>
      </c>
      <c r="T43" s="8">
        <v>15.321165637470644</v>
      </c>
    </row>
    <row r="44" spans="1:20">
      <c r="A44" s="31"/>
      <c r="B44" s="181"/>
      <c r="C44" s="32" t="s">
        <v>31</v>
      </c>
      <c r="D44" s="14">
        <v>4414</v>
      </c>
      <c r="E44" s="15">
        <v>3.21</v>
      </c>
      <c r="F44" s="15">
        <v>5.15</v>
      </c>
      <c r="G44" s="15">
        <v>5.35</v>
      </c>
      <c r="H44" s="15">
        <v>5.66</v>
      </c>
      <c r="I44" s="15">
        <v>5.96</v>
      </c>
      <c r="J44" s="15">
        <v>7.19</v>
      </c>
      <c r="K44" s="15">
        <v>13.31</v>
      </c>
      <c r="L44" s="15">
        <v>5.7981196193928071</v>
      </c>
      <c r="M44" s="16">
        <v>0.68225529298411181</v>
      </c>
      <c r="N44" s="16">
        <v>1.0269061368381882E-2</v>
      </c>
      <c r="O44" s="8">
        <v>5.7779871071863935</v>
      </c>
      <c r="P44" s="8">
        <v>5.8182521315992206</v>
      </c>
      <c r="Q44" s="8">
        <v>5.7635634262925031</v>
      </c>
      <c r="R44" s="8">
        <v>1.1116786452909315</v>
      </c>
      <c r="S44" s="8">
        <v>2.6140513303106965</v>
      </c>
      <c r="T44" s="8">
        <v>12.613146158407357</v>
      </c>
    </row>
    <row r="45" spans="1:20">
      <c r="A45" s="31"/>
      <c r="B45" s="181"/>
      <c r="C45" s="33" t="s">
        <v>32</v>
      </c>
      <c r="D45" s="17">
        <v>2060</v>
      </c>
      <c r="E45" s="18">
        <v>4.2300000000000004</v>
      </c>
      <c r="F45" s="18">
        <v>5.15</v>
      </c>
      <c r="G45" s="18">
        <v>5.35</v>
      </c>
      <c r="H45" s="18">
        <v>5.66</v>
      </c>
      <c r="I45" s="18">
        <v>5.96</v>
      </c>
      <c r="J45" s="18">
        <v>6.98</v>
      </c>
      <c r="K45" s="18">
        <v>13.1</v>
      </c>
      <c r="L45" s="18">
        <v>5.8007864077670188</v>
      </c>
      <c r="M45" s="19">
        <v>0.66588393965252857</v>
      </c>
      <c r="N45" s="19">
        <v>1.4671176104687171E-2</v>
      </c>
      <c r="O45" s="20">
        <v>5.7720145178636262</v>
      </c>
      <c r="P45" s="20">
        <v>5.8295582976704114</v>
      </c>
      <c r="Q45" s="20">
        <v>5.7678889677704941</v>
      </c>
      <c r="R45" s="20">
        <v>1.1088010180428023</v>
      </c>
      <c r="S45" s="20">
        <v>2.6914046174909183</v>
      </c>
      <c r="T45" s="20">
        <v>14.01884972528401</v>
      </c>
    </row>
    <row r="46" spans="1:20">
      <c r="A46" s="31"/>
      <c r="B46" s="182"/>
      <c r="C46" s="34" t="s">
        <v>33</v>
      </c>
      <c r="D46" s="21">
        <v>254774</v>
      </c>
      <c r="E46" s="22">
        <v>2.9</v>
      </c>
      <c r="F46" s="22">
        <v>4.9400000000000004</v>
      </c>
      <c r="G46" s="22">
        <v>5.25</v>
      </c>
      <c r="H46" s="22">
        <v>5.35</v>
      </c>
      <c r="I46" s="22">
        <v>5.66</v>
      </c>
      <c r="J46" s="22">
        <v>6.57</v>
      </c>
      <c r="K46" s="22">
        <v>17.39</v>
      </c>
      <c r="L46" s="22">
        <v>5.5319165613449197</v>
      </c>
      <c r="M46" s="23">
        <v>0.71222009680229026</v>
      </c>
      <c r="N46" s="23">
        <v>1.4110313769897587E-3</v>
      </c>
      <c r="O46" s="24">
        <v>5.5291509775263412</v>
      </c>
      <c r="P46" s="24">
        <v>5.5346821451634982</v>
      </c>
      <c r="Q46" s="24">
        <v>3.2177169791828839</v>
      </c>
      <c r="R46" s="24">
        <v>1.1113768783475662</v>
      </c>
      <c r="S46" s="24">
        <v>4.7272114255229747</v>
      </c>
      <c r="T46" s="24">
        <v>33.894678329700419</v>
      </c>
    </row>
    <row r="47" spans="1:20" ht="13.5" customHeight="1">
      <c r="A47" s="31"/>
      <c r="B47" s="180" t="s">
        <v>34</v>
      </c>
      <c r="C47" s="35" t="s">
        <v>20</v>
      </c>
      <c r="D47" s="25">
        <v>691</v>
      </c>
      <c r="E47" s="26">
        <v>4.2300000000000004</v>
      </c>
      <c r="F47" s="26">
        <v>4.84</v>
      </c>
      <c r="G47" s="26">
        <v>5.15</v>
      </c>
      <c r="H47" s="26">
        <v>5.25</v>
      </c>
      <c r="I47" s="26">
        <v>5.35</v>
      </c>
      <c r="J47" s="26">
        <v>5.55</v>
      </c>
      <c r="K47" s="26">
        <v>10.55</v>
      </c>
      <c r="L47" s="26">
        <v>5.2459479015918982</v>
      </c>
      <c r="M47" s="27">
        <v>0.35459193555421226</v>
      </c>
      <c r="N47" s="27">
        <v>1.3489312957012228E-2</v>
      </c>
      <c r="O47" s="28">
        <v>5.2194628766857507</v>
      </c>
      <c r="P47" s="28">
        <v>5.2724329264980456</v>
      </c>
      <c r="Q47" s="28">
        <v>5.236500933579884</v>
      </c>
      <c r="R47" s="28">
        <v>1.05880010374933</v>
      </c>
      <c r="S47" s="28">
        <v>7.6549485851470731</v>
      </c>
      <c r="T47" s="28">
        <v>97.440852354277695</v>
      </c>
    </row>
    <row r="48" spans="1:20">
      <c r="A48" s="31"/>
      <c r="B48" s="181"/>
      <c r="C48" s="32" t="s">
        <v>21</v>
      </c>
      <c r="D48" s="14">
        <v>5464</v>
      </c>
      <c r="E48" s="15">
        <v>3.62</v>
      </c>
      <c r="F48" s="15">
        <v>4.84</v>
      </c>
      <c r="G48" s="15">
        <v>5.04</v>
      </c>
      <c r="H48" s="15">
        <v>5.25</v>
      </c>
      <c r="I48" s="15">
        <v>5.25</v>
      </c>
      <c r="J48" s="15">
        <v>5.55</v>
      </c>
      <c r="K48" s="15">
        <v>12.18</v>
      </c>
      <c r="L48" s="15">
        <v>5.1991398243046474</v>
      </c>
      <c r="M48" s="16">
        <v>0.2391191953776691</v>
      </c>
      <c r="N48" s="16">
        <v>3.2348868561090684E-3</v>
      </c>
      <c r="O48" s="8">
        <v>5.1927981575386326</v>
      </c>
      <c r="P48" s="8">
        <v>5.2054814910706622</v>
      </c>
      <c r="Q48" s="8">
        <v>5.1941055284908808</v>
      </c>
      <c r="R48" s="8">
        <v>1.0443740719818859</v>
      </c>
      <c r="S48" s="8">
        <v>5.4847115974847496</v>
      </c>
      <c r="T48" s="8">
        <v>150.01404922838825</v>
      </c>
    </row>
    <row r="49" spans="1:20">
      <c r="A49" s="31"/>
      <c r="B49" s="181"/>
      <c r="C49" s="32" t="s">
        <v>22</v>
      </c>
      <c r="D49" s="14">
        <v>7276</v>
      </c>
      <c r="E49" s="15">
        <v>3.41</v>
      </c>
      <c r="F49" s="15">
        <v>4.84</v>
      </c>
      <c r="G49" s="15">
        <v>5.04</v>
      </c>
      <c r="H49" s="15">
        <v>5.25</v>
      </c>
      <c r="I49" s="15">
        <v>5.25</v>
      </c>
      <c r="J49" s="15">
        <v>5.55</v>
      </c>
      <c r="K49" s="15">
        <v>11.67</v>
      </c>
      <c r="L49" s="15">
        <v>5.2052418911491021</v>
      </c>
      <c r="M49" s="16">
        <v>0.26434338655754391</v>
      </c>
      <c r="N49" s="16">
        <v>3.0990037683645082E-3</v>
      </c>
      <c r="O49" s="8">
        <v>5.1991669446700044</v>
      </c>
      <c r="P49" s="8">
        <v>5.2113168376281997</v>
      </c>
      <c r="Q49" s="8">
        <v>5.1992758094602145</v>
      </c>
      <c r="R49" s="8">
        <v>1.0479620097788422</v>
      </c>
      <c r="S49" s="8">
        <v>5.5659956908836072</v>
      </c>
      <c r="T49" s="8">
        <v>102.31775079138778</v>
      </c>
    </row>
    <row r="50" spans="1:20">
      <c r="A50" s="31"/>
      <c r="B50" s="181"/>
      <c r="C50" s="32" t="s">
        <v>23</v>
      </c>
      <c r="D50" s="14">
        <v>8134</v>
      </c>
      <c r="E50" s="15">
        <v>3.11</v>
      </c>
      <c r="F50" s="15">
        <v>4.84</v>
      </c>
      <c r="G50" s="15">
        <v>5.04</v>
      </c>
      <c r="H50" s="15">
        <v>5.25</v>
      </c>
      <c r="I50" s="15">
        <v>5.35</v>
      </c>
      <c r="J50" s="15">
        <v>5.66</v>
      </c>
      <c r="K50" s="15">
        <v>11.78</v>
      </c>
      <c r="L50" s="15">
        <v>5.2342316203590835</v>
      </c>
      <c r="M50" s="16">
        <v>0.31430389060310771</v>
      </c>
      <c r="N50" s="16">
        <v>3.484958998902111E-3</v>
      </c>
      <c r="O50" s="8">
        <v>5.2274002095758796</v>
      </c>
      <c r="P50" s="8">
        <v>5.2410630311422874</v>
      </c>
      <c r="Q50" s="8">
        <v>5.2260746789562678</v>
      </c>
      <c r="R50" s="8">
        <v>1.0558066965251349</v>
      </c>
      <c r="S50" s="8">
        <v>5.6637531336930689</v>
      </c>
      <c r="T50" s="8">
        <v>83.697178702386665</v>
      </c>
    </row>
    <row r="51" spans="1:20">
      <c r="A51" s="31"/>
      <c r="B51" s="181"/>
      <c r="C51" s="32" t="s">
        <v>24</v>
      </c>
      <c r="D51" s="14">
        <v>13402</v>
      </c>
      <c r="E51" s="15">
        <v>2.8</v>
      </c>
      <c r="F51" s="15">
        <v>4.84</v>
      </c>
      <c r="G51" s="15">
        <v>5.15</v>
      </c>
      <c r="H51" s="15">
        <v>5.25</v>
      </c>
      <c r="I51" s="15">
        <v>5.35</v>
      </c>
      <c r="J51" s="15">
        <v>5.66</v>
      </c>
      <c r="K51" s="15">
        <v>12.8</v>
      </c>
      <c r="L51" s="15">
        <v>5.2892202656320251</v>
      </c>
      <c r="M51" s="16">
        <v>0.38520457534471914</v>
      </c>
      <c r="N51" s="16">
        <v>3.327412395204708E-3</v>
      </c>
      <c r="O51" s="8">
        <v>5.2826980680983642</v>
      </c>
      <c r="P51" s="8">
        <v>5.295742463165686</v>
      </c>
      <c r="Q51" s="8">
        <v>5.2780283959358014</v>
      </c>
      <c r="R51" s="8">
        <v>1.0641681946157562</v>
      </c>
      <c r="S51" s="8">
        <v>7.2137980894355858</v>
      </c>
      <c r="T51" s="8">
        <v>98.959021772868141</v>
      </c>
    </row>
    <row r="52" spans="1:20">
      <c r="A52" s="31"/>
      <c r="B52" s="181"/>
      <c r="C52" s="32" t="s">
        <v>25</v>
      </c>
      <c r="D52" s="14">
        <v>18283</v>
      </c>
      <c r="E52" s="15">
        <v>3.72</v>
      </c>
      <c r="F52" s="15">
        <v>4.9400000000000004</v>
      </c>
      <c r="G52" s="15">
        <v>5.15</v>
      </c>
      <c r="H52" s="15">
        <v>5.25</v>
      </c>
      <c r="I52" s="15">
        <v>5.45</v>
      </c>
      <c r="J52" s="15">
        <v>5.76</v>
      </c>
      <c r="K52" s="15">
        <v>15.45</v>
      </c>
      <c r="L52" s="15">
        <v>5.3390887709892896</v>
      </c>
      <c r="M52" s="16">
        <v>0.43909890095051524</v>
      </c>
      <c r="N52" s="16">
        <v>3.2474211918545864E-3</v>
      </c>
      <c r="O52" s="8">
        <v>5.3327235209980195</v>
      </c>
      <c r="P52" s="8">
        <v>5.3454540209805597</v>
      </c>
      <c r="Q52" s="8">
        <v>5.3251295874578872</v>
      </c>
      <c r="R52" s="8">
        <v>1.0709935939042401</v>
      </c>
      <c r="S52" s="8">
        <v>7.2189212971309686</v>
      </c>
      <c r="T52" s="8">
        <v>92.317326962732253</v>
      </c>
    </row>
    <row r="53" spans="1:20">
      <c r="A53" s="31"/>
      <c r="B53" s="181"/>
      <c r="C53" s="32" t="s">
        <v>26</v>
      </c>
      <c r="D53" s="14">
        <v>16090</v>
      </c>
      <c r="E53" s="15">
        <v>3.11</v>
      </c>
      <c r="F53" s="15">
        <v>4.9400000000000004</v>
      </c>
      <c r="G53" s="15">
        <v>5.25</v>
      </c>
      <c r="H53" s="15">
        <v>5.35</v>
      </c>
      <c r="I53" s="15">
        <v>5.55</v>
      </c>
      <c r="J53" s="15">
        <v>5.86</v>
      </c>
      <c r="K53" s="15">
        <v>12.69</v>
      </c>
      <c r="L53" s="15">
        <v>5.4006892479800932</v>
      </c>
      <c r="M53" s="16">
        <v>0.47088948223952315</v>
      </c>
      <c r="N53" s="16">
        <v>3.7122820731211674E-3</v>
      </c>
      <c r="O53" s="8">
        <v>5.3934127614118088</v>
      </c>
      <c r="P53" s="8">
        <v>5.4079657345483776</v>
      </c>
      <c r="Q53" s="8">
        <v>5.3844461514251298</v>
      </c>
      <c r="R53" s="8">
        <v>1.0766696256453154</v>
      </c>
      <c r="S53" s="8">
        <v>5.9414023348488296</v>
      </c>
      <c r="T53" s="8">
        <v>60.475273795820073</v>
      </c>
    </row>
    <row r="54" spans="1:20">
      <c r="A54" s="31"/>
      <c r="B54" s="181"/>
      <c r="C54" s="32" t="s">
        <v>27</v>
      </c>
      <c r="D54" s="14">
        <v>14627</v>
      </c>
      <c r="E54" s="15">
        <v>3.51</v>
      </c>
      <c r="F54" s="15">
        <v>5.04</v>
      </c>
      <c r="G54" s="15">
        <v>5.25</v>
      </c>
      <c r="H54" s="15">
        <v>5.45</v>
      </c>
      <c r="I54" s="15">
        <v>5.66</v>
      </c>
      <c r="J54" s="15">
        <v>6.17</v>
      </c>
      <c r="K54" s="15">
        <v>15.04</v>
      </c>
      <c r="L54" s="15">
        <v>5.5111328365352454</v>
      </c>
      <c r="M54" s="16">
        <v>0.5579119841819361</v>
      </c>
      <c r="N54" s="16">
        <v>4.6130489141112934E-3</v>
      </c>
      <c r="O54" s="8">
        <v>5.502090678528071</v>
      </c>
      <c r="P54" s="8">
        <v>5.5201749945424199</v>
      </c>
      <c r="Q54" s="8">
        <v>5.4895924997888983</v>
      </c>
      <c r="R54" s="8">
        <v>1.0871211441723456</v>
      </c>
      <c r="S54" s="8">
        <v>6.0330343764915755</v>
      </c>
      <c r="T54" s="8">
        <v>59.754258839173346</v>
      </c>
    </row>
    <row r="55" spans="1:20">
      <c r="A55" s="31"/>
      <c r="B55" s="181"/>
      <c r="C55" s="32" t="s">
        <v>28</v>
      </c>
      <c r="D55" s="14">
        <v>13518</v>
      </c>
      <c r="E55" s="15">
        <v>2.39</v>
      </c>
      <c r="F55" s="15">
        <v>5.15</v>
      </c>
      <c r="G55" s="15">
        <v>5.35</v>
      </c>
      <c r="H55" s="15">
        <v>5.45</v>
      </c>
      <c r="I55" s="15">
        <v>5.76</v>
      </c>
      <c r="J55" s="15">
        <v>6.37</v>
      </c>
      <c r="K55" s="15">
        <v>14.12</v>
      </c>
      <c r="L55" s="15">
        <v>5.5971733984318597</v>
      </c>
      <c r="M55" s="16">
        <v>0.5632090080412322</v>
      </c>
      <c r="N55" s="16">
        <v>4.844103026127743E-3</v>
      </c>
      <c r="O55" s="8">
        <v>5.5876782807348118</v>
      </c>
      <c r="P55" s="8">
        <v>5.6066685161289076</v>
      </c>
      <c r="Q55" s="8">
        <v>5.5745108432698531</v>
      </c>
      <c r="R55" s="8">
        <v>1.0896436662445121</v>
      </c>
      <c r="S55" s="8">
        <v>4.7907006115041497</v>
      </c>
      <c r="T55" s="8">
        <v>39.302303008953892</v>
      </c>
    </row>
    <row r="56" spans="1:20">
      <c r="A56" s="31"/>
      <c r="B56" s="181"/>
      <c r="C56" s="32" t="s">
        <v>29</v>
      </c>
      <c r="D56" s="14">
        <v>11895</v>
      </c>
      <c r="E56" s="15">
        <v>4.33</v>
      </c>
      <c r="F56" s="15">
        <v>5.15</v>
      </c>
      <c r="G56" s="15">
        <v>5.35</v>
      </c>
      <c r="H56" s="15">
        <v>5.55</v>
      </c>
      <c r="I56" s="15">
        <v>5.76</v>
      </c>
      <c r="J56" s="15">
        <v>6.57</v>
      </c>
      <c r="K56" s="15">
        <v>14.12</v>
      </c>
      <c r="L56" s="15">
        <v>5.6716738125263335</v>
      </c>
      <c r="M56" s="16">
        <v>0.58890048502910874</v>
      </c>
      <c r="N56" s="16">
        <v>5.3995763792202408E-3</v>
      </c>
      <c r="O56" s="8">
        <v>5.6610897602321746</v>
      </c>
      <c r="P56" s="8">
        <v>5.6822578648204924</v>
      </c>
      <c r="Q56" s="8">
        <v>5.6468547196938115</v>
      </c>
      <c r="R56" s="8">
        <v>1.0936217701014574</v>
      </c>
      <c r="S56" s="8">
        <v>4.2469367183794882</v>
      </c>
      <c r="T56" s="8">
        <v>31.025793523016262</v>
      </c>
    </row>
    <row r="57" spans="1:20">
      <c r="A57" s="31"/>
      <c r="B57" s="181"/>
      <c r="C57" s="32" t="s">
        <v>30</v>
      </c>
      <c r="D57" s="14">
        <v>5076</v>
      </c>
      <c r="E57" s="15">
        <v>4.0199999999999996</v>
      </c>
      <c r="F57" s="15">
        <v>5.25</v>
      </c>
      <c r="G57" s="15">
        <v>5.35</v>
      </c>
      <c r="H57" s="15">
        <v>5.66</v>
      </c>
      <c r="I57" s="15">
        <v>5.86</v>
      </c>
      <c r="J57" s="15">
        <v>6.68</v>
      </c>
      <c r="K57" s="15">
        <v>13.31</v>
      </c>
      <c r="L57" s="15">
        <v>5.7147655634356829</v>
      </c>
      <c r="M57" s="16">
        <v>0.57674015476092333</v>
      </c>
      <c r="N57" s="16">
        <v>8.0950471548018842E-3</v>
      </c>
      <c r="O57" s="8">
        <v>5.6988957777018951</v>
      </c>
      <c r="P57" s="8">
        <v>5.7306353491694706</v>
      </c>
      <c r="Q57" s="8">
        <v>5.690562782321261</v>
      </c>
      <c r="R57" s="8">
        <v>1.0925825279534445</v>
      </c>
      <c r="S57" s="8">
        <v>3.8509231114991214</v>
      </c>
      <c r="T57" s="8">
        <v>27.535009230178147</v>
      </c>
    </row>
    <row r="58" spans="1:20">
      <c r="A58" s="31"/>
      <c r="B58" s="181"/>
      <c r="C58" s="32" t="s">
        <v>31</v>
      </c>
      <c r="D58" s="14">
        <v>2291</v>
      </c>
      <c r="E58" s="15">
        <v>3.41</v>
      </c>
      <c r="F58" s="15">
        <v>5.25</v>
      </c>
      <c r="G58" s="15">
        <v>5.45</v>
      </c>
      <c r="H58" s="15">
        <v>5.66</v>
      </c>
      <c r="I58" s="15">
        <v>5.86</v>
      </c>
      <c r="J58" s="15">
        <v>6.57</v>
      </c>
      <c r="K58" s="15">
        <v>10.45</v>
      </c>
      <c r="L58" s="15">
        <v>5.7246311654299546</v>
      </c>
      <c r="M58" s="16">
        <v>0.50260194748274212</v>
      </c>
      <c r="N58" s="16">
        <v>1.0500539729917432E-2</v>
      </c>
      <c r="O58" s="8">
        <v>5.7040396023019238</v>
      </c>
      <c r="P58" s="8">
        <v>5.7452227285579855</v>
      </c>
      <c r="Q58" s="8">
        <v>5.7048557298508662</v>
      </c>
      <c r="R58" s="8">
        <v>1.0846825391650512</v>
      </c>
      <c r="S58" s="8">
        <v>2.4693495750676644</v>
      </c>
      <c r="T58" s="8">
        <v>12.269318219618039</v>
      </c>
    </row>
    <row r="59" spans="1:20">
      <c r="A59" s="31"/>
      <c r="B59" s="181"/>
      <c r="C59" s="33" t="s">
        <v>32</v>
      </c>
      <c r="D59" s="17">
        <v>1416</v>
      </c>
      <c r="E59" s="18">
        <v>3.82</v>
      </c>
      <c r="F59" s="18">
        <v>5.25</v>
      </c>
      <c r="G59" s="18">
        <v>5.45</v>
      </c>
      <c r="H59" s="18">
        <v>5.66</v>
      </c>
      <c r="I59" s="18">
        <v>5.96</v>
      </c>
      <c r="J59" s="18">
        <v>6.68</v>
      </c>
      <c r="K59" s="18">
        <v>12.49</v>
      </c>
      <c r="L59" s="18">
        <v>5.7701271186440861</v>
      </c>
      <c r="M59" s="19">
        <v>0.57451037818489492</v>
      </c>
      <c r="N59" s="19">
        <v>1.52674410463317E-2</v>
      </c>
      <c r="O59" s="20">
        <v>5.740177866400229</v>
      </c>
      <c r="P59" s="20">
        <v>5.8000763708879433</v>
      </c>
      <c r="Q59" s="20">
        <v>5.7458519776570709</v>
      </c>
      <c r="R59" s="20">
        <v>1.092881013950771</v>
      </c>
      <c r="S59" s="20">
        <v>3.6555736798216758</v>
      </c>
      <c r="T59" s="20">
        <v>29.952848456739616</v>
      </c>
    </row>
    <row r="60" spans="1:20">
      <c r="A60" s="36"/>
      <c r="B60" s="182"/>
      <c r="C60" s="34" t="s">
        <v>33</v>
      </c>
      <c r="D60" s="21">
        <v>118163</v>
      </c>
      <c r="E60" s="22">
        <v>2.39</v>
      </c>
      <c r="F60" s="22">
        <v>4.9400000000000004</v>
      </c>
      <c r="G60" s="22">
        <v>5.25</v>
      </c>
      <c r="H60" s="22">
        <v>5.35</v>
      </c>
      <c r="I60" s="22">
        <v>5.55</v>
      </c>
      <c r="J60" s="22">
        <v>6.06</v>
      </c>
      <c r="K60" s="22">
        <v>15.45</v>
      </c>
      <c r="L60" s="22">
        <v>5.4324253785018062</v>
      </c>
      <c r="M60" s="23">
        <v>0.50267493381671813</v>
      </c>
      <c r="N60" s="23">
        <v>1.4623336546676132E-3</v>
      </c>
      <c r="O60" s="24">
        <v>5.4295592278465383</v>
      </c>
      <c r="P60" s="24">
        <v>5.435291529157074</v>
      </c>
      <c r="Q60" s="24">
        <v>5.4136664190257244</v>
      </c>
      <c r="R60" s="24">
        <v>1.0827496667302214</v>
      </c>
      <c r="S60" s="24">
        <v>5.1716682756083792</v>
      </c>
      <c r="T60" s="24">
        <v>50.214483396129694</v>
      </c>
    </row>
    <row r="61" spans="1:20" ht="13.5" customHeight="1">
      <c r="A61" s="7">
        <v>2013</v>
      </c>
      <c r="B61" s="180" t="s">
        <v>19</v>
      </c>
      <c r="C61" s="30" t="s">
        <v>20</v>
      </c>
      <c r="D61" s="10">
        <v>1831</v>
      </c>
      <c r="E61" s="11">
        <v>4.0999999999999996</v>
      </c>
      <c r="F61" s="11">
        <v>4.8</v>
      </c>
      <c r="G61" s="11">
        <v>5</v>
      </c>
      <c r="H61" s="11">
        <v>5.2</v>
      </c>
      <c r="I61" s="11">
        <v>5.3</v>
      </c>
      <c r="J61" s="11">
        <v>5.6</v>
      </c>
      <c r="K61" s="11">
        <v>9</v>
      </c>
      <c r="L61" s="11">
        <v>5.1906062261059409</v>
      </c>
      <c r="M61" s="12">
        <v>0.26318605595404537</v>
      </c>
      <c r="N61" s="12">
        <v>6.150617275689294E-3</v>
      </c>
      <c r="O61" s="13">
        <v>5.1785432593894001</v>
      </c>
      <c r="P61" s="13">
        <v>5.2026691928224817</v>
      </c>
      <c r="Q61" s="13">
        <v>5.1842248183794064</v>
      </c>
      <c r="R61" s="13">
        <v>1.05045448129811</v>
      </c>
      <c r="S61" s="13">
        <v>2.0438870046317703</v>
      </c>
      <c r="T61" s="13">
        <v>27.252575207283435</v>
      </c>
    </row>
    <row r="62" spans="1:20">
      <c r="A62" s="31"/>
      <c r="B62" s="181"/>
      <c r="C62" s="32" t="s">
        <v>21</v>
      </c>
      <c r="D62" s="14">
        <v>10830</v>
      </c>
      <c r="E62" s="15">
        <v>3.5</v>
      </c>
      <c r="F62" s="15">
        <v>4.8</v>
      </c>
      <c r="G62" s="15">
        <v>5</v>
      </c>
      <c r="H62" s="15">
        <v>5.2</v>
      </c>
      <c r="I62" s="15">
        <v>5.3</v>
      </c>
      <c r="J62" s="15">
        <v>5.6</v>
      </c>
      <c r="K62" s="15">
        <v>15</v>
      </c>
      <c r="L62" s="15">
        <v>5.1809048938134517</v>
      </c>
      <c r="M62" s="16">
        <v>0.32869803525193797</v>
      </c>
      <c r="N62" s="16">
        <v>3.1585145353528895E-3</v>
      </c>
      <c r="O62" s="8">
        <v>5.1747136270787326</v>
      </c>
      <c r="P62" s="8">
        <v>5.1870961605481707</v>
      </c>
      <c r="Q62" s="8">
        <v>5.1726335199518161</v>
      </c>
      <c r="R62" s="8">
        <v>1.0556879593005182</v>
      </c>
      <c r="S62" s="8">
        <v>9.8446644622200257</v>
      </c>
      <c r="T62" s="8">
        <v>222.42716613211934</v>
      </c>
    </row>
    <row r="63" spans="1:20">
      <c r="A63" s="31"/>
      <c r="B63" s="181"/>
      <c r="C63" s="32" t="s">
        <v>22</v>
      </c>
      <c r="D63" s="14">
        <v>19716</v>
      </c>
      <c r="E63" s="15">
        <v>3.8</v>
      </c>
      <c r="F63" s="15">
        <v>4.8</v>
      </c>
      <c r="G63" s="15">
        <v>5.0999999999999996</v>
      </c>
      <c r="H63" s="15">
        <v>5.2</v>
      </c>
      <c r="I63" s="15">
        <v>5.4</v>
      </c>
      <c r="J63" s="15">
        <v>5.6</v>
      </c>
      <c r="K63" s="15">
        <v>14.8</v>
      </c>
      <c r="L63" s="15">
        <v>5.2195526475958784</v>
      </c>
      <c r="M63" s="16">
        <v>0.32837355048167793</v>
      </c>
      <c r="N63" s="16">
        <v>2.3386151778972296E-3</v>
      </c>
      <c r="O63" s="8">
        <v>5.2149687646550724</v>
      </c>
      <c r="P63" s="8">
        <v>5.2241365305366845</v>
      </c>
      <c r="Q63" s="8">
        <v>5.2110350141529507</v>
      </c>
      <c r="R63" s="8">
        <v>1.0566972162238972</v>
      </c>
      <c r="S63" s="8">
        <v>8.0096478779213012</v>
      </c>
      <c r="T63" s="8">
        <v>167.10158682224875</v>
      </c>
    </row>
    <row r="64" spans="1:20">
      <c r="A64" s="31"/>
      <c r="B64" s="181"/>
      <c r="C64" s="32" t="s">
        <v>23</v>
      </c>
      <c r="D64" s="14">
        <v>25920</v>
      </c>
      <c r="E64" s="15">
        <v>3.5</v>
      </c>
      <c r="F64" s="15">
        <v>4.9000000000000004</v>
      </c>
      <c r="G64" s="15">
        <v>5.0999999999999996</v>
      </c>
      <c r="H64" s="15">
        <v>5.3</v>
      </c>
      <c r="I64" s="15">
        <v>5.4</v>
      </c>
      <c r="J64" s="15">
        <v>5.7</v>
      </c>
      <c r="K64" s="15">
        <v>16.2</v>
      </c>
      <c r="L64" s="15">
        <v>5.2913078703703862</v>
      </c>
      <c r="M64" s="16">
        <v>0.44140744068605142</v>
      </c>
      <c r="N64" s="16">
        <v>2.7417140087450482E-3</v>
      </c>
      <c r="O64" s="8">
        <v>5.2859339587067664</v>
      </c>
      <c r="P64" s="8">
        <v>5.296681782034006</v>
      </c>
      <c r="Q64" s="8">
        <v>5.2775641595750873</v>
      </c>
      <c r="R64" s="8">
        <v>1.0703215126410126</v>
      </c>
      <c r="S64" s="8">
        <v>8.5156657298930103</v>
      </c>
      <c r="T64" s="8">
        <v>125.99018384897207</v>
      </c>
    </row>
    <row r="65" spans="1:20">
      <c r="A65" s="31"/>
      <c r="B65" s="181"/>
      <c r="C65" s="32" t="s">
        <v>24</v>
      </c>
      <c r="D65" s="14">
        <v>38746</v>
      </c>
      <c r="E65" s="15">
        <v>3.5</v>
      </c>
      <c r="F65" s="15">
        <v>4.9000000000000004</v>
      </c>
      <c r="G65" s="15">
        <v>5.2</v>
      </c>
      <c r="H65" s="15">
        <v>5.3</v>
      </c>
      <c r="I65" s="15">
        <v>5.5</v>
      </c>
      <c r="J65" s="15">
        <v>5.9</v>
      </c>
      <c r="K65" s="15">
        <v>15.3</v>
      </c>
      <c r="L65" s="15">
        <v>5.38319568471585</v>
      </c>
      <c r="M65" s="16">
        <v>0.5375114295079243</v>
      </c>
      <c r="N65" s="16">
        <v>2.7307017355441632E-3</v>
      </c>
      <c r="O65" s="8">
        <v>5.3778434404616631</v>
      </c>
      <c r="P65" s="8">
        <v>5.3885479289700369</v>
      </c>
      <c r="Q65" s="8">
        <v>5.363414984420527</v>
      </c>
      <c r="R65" s="8">
        <v>1.083717745049491</v>
      </c>
      <c r="S65" s="8">
        <v>6.9991408619563593</v>
      </c>
      <c r="T65" s="8">
        <v>75.33926958753753</v>
      </c>
    </row>
    <row r="66" spans="1:20">
      <c r="A66" s="31"/>
      <c r="B66" s="181"/>
      <c r="C66" s="32" t="s">
        <v>25</v>
      </c>
      <c r="D66" s="14">
        <v>46771</v>
      </c>
      <c r="E66" s="15">
        <v>3.4</v>
      </c>
      <c r="F66" s="15">
        <v>5</v>
      </c>
      <c r="G66" s="15">
        <v>5.2</v>
      </c>
      <c r="H66" s="15">
        <v>5.4</v>
      </c>
      <c r="I66" s="15">
        <v>5.6</v>
      </c>
      <c r="J66" s="15">
        <v>6.1</v>
      </c>
      <c r="K66" s="15">
        <v>15.7</v>
      </c>
      <c r="L66" s="15">
        <v>5.4751213358705044</v>
      </c>
      <c r="M66" s="16">
        <v>0.64058202612335968</v>
      </c>
      <c r="N66" s="16">
        <v>2.962009322016661E-3</v>
      </c>
      <c r="O66" s="8">
        <v>5.4693157540344144</v>
      </c>
      <c r="P66" s="8">
        <v>5.4809269177065945</v>
      </c>
      <c r="Q66" s="8">
        <v>5.4475754929011453</v>
      </c>
      <c r="R66" s="8">
        <v>1.098459841813672</v>
      </c>
      <c r="S66" s="8">
        <v>5.8700253474339155</v>
      </c>
      <c r="T66" s="8">
        <v>50.235862117378851</v>
      </c>
    </row>
    <row r="67" spans="1:20">
      <c r="A67" s="31"/>
      <c r="B67" s="181"/>
      <c r="C67" s="32" t="s">
        <v>26</v>
      </c>
      <c r="D67" s="14">
        <v>40771</v>
      </c>
      <c r="E67" s="15">
        <v>3.7</v>
      </c>
      <c r="F67" s="15">
        <v>5</v>
      </c>
      <c r="G67" s="15">
        <v>5.2</v>
      </c>
      <c r="H67" s="15">
        <v>5.4</v>
      </c>
      <c r="I67" s="15">
        <v>5.7</v>
      </c>
      <c r="J67" s="15">
        <v>6.5</v>
      </c>
      <c r="K67" s="15">
        <v>20.5</v>
      </c>
      <c r="L67" s="15">
        <v>5.5639228863652823</v>
      </c>
      <c r="M67" s="16">
        <v>0.72647579994108247</v>
      </c>
      <c r="N67" s="16">
        <v>3.5978700237989801E-3</v>
      </c>
      <c r="O67" s="8">
        <v>5.5568709813433301</v>
      </c>
      <c r="P67" s="8">
        <v>5.5709747913872345</v>
      </c>
      <c r="Q67" s="8">
        <v>5.5286088115089855</v>
      </c>
      <c r="R67" s="8">
        <v>1.1115550629924955</v>
      </c>
      <c r="S67" s="8">
        <v>4.9971909501866421</v>
      </c>
      <c r="T67" s="8">
        <v>37.605720408960984</v>
      </c>
    </row>
    <row r="68" spans="1:20">
      <c r="A68" s="31"/>
      <c r="B68" s="181"/>
      <c r="C68" s="32" t="s">
        <v>27</v>
      </c>
      <c r="D68" s="14">
        <v>36158</v>
      </c>
      <c r="E68" s="15">
        <v>3.2</v>
      </c>
      <c r="F68" s="15">
        <v>5</v>
      </c>
      <c r="G68" s="15">
        <v>5.3</v>
      </c>
      <c r="H68" s="15">
        <v>5.5</v>
      </c>
      <c r="I68" s="15">
        <v>5.7</v>
      </c>
      <c r="J68" s="15">
        <v>7</v>
      </c>
      <c r="K68" s="15">
        <v>17</v>
      </c>
      <c r="L68" s="15">
        <v>5.6537197853863512</v>
      </c>
      <c r="M68" s="16">
        <v>0.7792400486931772</v>
      </c>
      <c r="N68" s="16">
        <v>4.0979727351269065E-3</v>
      </c>
      <c r="O68" s="8">
        <v>5.6456876375378497</v>
      </c>
      <c r="P68" s="8">
        <v>5.6617519332348527</v>
      </c>
      <c r="Q68" s="8">
        <v>5.6124885119228303</v>
      </c>
      <c r="R68" s="8">
        <v>1.1209813977175589</v>
      </c>
      <c r="S68" s="8">
        <v>4.1908046889583028</v>
      </c>
      <c r="T68" s="8">
        <v>26.842537953536315</v>
      </c>
    </row>
    <row r="69" spans="1:20">
      <c r="A69" s="31"/>
      <c r="B69" s="181"/>
      <c r="C69" s="32" t="s">
        <v>28</v>
      </c>
      <c r="D69" s="14">
        <v>32617</v>
      </c>
      <c r="E69" s="15">
        <v>3</v>
      </c>
      <c r="F69" s="15">
        <v>5</v>
      </c>
      <c r="G69" s="15">
        <v>5.3</v>
      </c>
      <c r="H69" s="15">
        <v>5.6</v>
      </c>
      <c r="I69" s="15">
        <v>5.9</v>
      </c>
      <c r="J69" s="15">
        <v>7.1</v>
      </c>
      <c r="K69" s="15">
        <v>14.9</v>
      </c>
      <c r="L69" s="15">
        <v>5.7360854768985137</v>
      </c>
      <c r="M69" s="16">
        <v>0.79158034450064951</v>
      </c>
      <c r="N69" s="16">
        <v>4.383015384266502E-3</v>
      </c>
      <c r="O69" s="8">
        <v>5.7274946057986114</v>
      </c>
      <c r="P69" s="8">
        <v>5.744676347998416</v>
      </c>
      <c r="Q69" s="8">
        <v>5.692572465202951</v>
      </c>
      <c r="R69" s="8">
        <v>1.1245854014069412</v>
      </c>
      <c r="S69" s="8">
        <v>3.4974522849260783</v>
      </c>
      <c r="T69" s="8">
        <v>18.787820687789605</v>
      </c>
    </row>
    <row r="70" spans="1:20">
      <c r="A70" s="31"/>
      <c r="B70" s="181"/>
      <c r="C70" s="32" t="s">
        <v>29</v>
      </c>
      <c r="D70" s="14">
        <v>29014</v>
      </c>
      <c r="E70" s="15">
        <v>3.7</v>
      </c>
      <c r="F70" s="15">
        <v>5.0999999999999996</v>
      </c>
      <c r="G70" s="15">
        <v>5.4</v>
      </c>
      <c r="H70" s="15">
        <v>5.6</v>
      </c>
      <c r="I70" s="15">
        <v>5.9</v>
      </c>
      <c r="J70" s="15">
        <v>7.2</v>
      </c>
      <c r="K70" s="15">
        <v>16.3</v>
      </c>
      <c r="L70" s="15">
        <v>5.8000241262838657</v>
      </c>
      <c r="M70" s="16">
        <v>0.79043479414371054</v>
      </c>
      <c r="N70" s="16">
        <v>4.6404729542834835E-3</v>
      </c>
      <c r="O70" s="8">
        <v>5.7909285869746858</v>
      </c>
      <c r="P70" s="8">
        <v>5.8091196655930455</v>
      </c>
      <c r="Q70" s="8">
        <v>5.7563219965408878</v>
      </c>
      <c r="R70" s="8">
        <v>1.1247689504955665</v>
      </c>
      <c r="S70" s="8">
        <v>3.3184625798645877</v>
      </c>
      <c r="T70" s="8">
        <v>18.999290704820957</v>
      </c>
    </row>
    <row r="71" spans="1:20">
      <c r="A71" s="31"/>
      <c r="B71" s="181"/>
      <c r="C71" s="32" t="s">
        <v>30</v>
      </c>
      <c r="D71" s="14">
        <v>12944</v>
      </c>
      <c r="E71" s="15">
        <v>2</v>
      </c>
      <c r="F71" s="15">
        <v>5.0999999999999996</v>
      </c>
      <c r="G71" s="15">
        <v>5.4</v>
      </c>
      <c r="H71" s="15">
        <v>5.7</v>
      </c>
      <c r="I71" s="15">
        <v>6</v>
      </c>
      <c r="J71" s="15">
        <v>7.3</v>
      </c>
      <c r="K71" s="15">
        <v>16</v>
      </c>
      <c r="L71" s="15">
        <v>5.8448161310259747</v>
      </c>
      <c r="M71" s="16">
        <v>0.78042734705902694</v>
      </c>
      <c r="N71" s="16">
        <v>6.859591081480665E-3</v>
      </c>
      <c r="O71" s="8">
        <v>5.8313703221747302</v>
      </c>
      <c r="P71" s="8">
        <v>5.8582619398772193</v>
      </c>
      <c r="Q71" s="8">
        <v>5.8015707074051663</v>
      </c>
      <c r="R71" s="8">
        <v>1.1242587380659763</v>
      </c>
      <c r="S71" s="8">
        <v>2.9720165298403325</v>
      </c>
      <c r="T71" s="8">
        <v>15.239454755428421</v>
      </c>
    </row>
    <row r="72" spans="1:20">
      <c r="A72" s="31"/>
      <c r="B72" s="181"/>
      <c r="C72" s="32" t="s">
        <v>31</v>
      </c>
      <c r="D72" s="14">
        <v>5314</v>
      </c>
      <c r="E72" s="15">
        <v>3.5</v>
      </c>
      <c r="F72" s="15">
        <v>5.0999999999999996</v>
      </c>
      <c r="G72" s="15">
        <v>5.4</v>
      </c>
      <c r="H72" s="15">
        <v>5.7</v>
      </c>
      <c r="I72" s="15">
        <v>6</v>
      </c>
      <c r="J72" s="15">
        <v>7.1</v>
      </c>
      <c r="K72" s="15">
        <v>13.2</v>
      </c>
      <c r="L72" s="15">
        <v>5.8362438840797912</v>
      </c>
      <c r="M72" s="16">
        <v>0.68383219333983991</v>
      </c>
      <c r="N72" s="16">
        <v>9.3807760392318612E-3</v>
      </c>
      <c r="O72" s="8">
        <v>5.8178537114116828</v>
      </c>
      <c r="P72" s="8">
        <v>5.8546340567478996</v>
      </c>
      <c r="Q72" s="8">
        <v>5.8016465198513183</v>
      </c>
      <c r="R72" s="8">
        <v>1.1115010849108535</v>
      </c>
      <c r="S72" s="8">
        <v>2.6227551439773213</v>
      </c>
      <c r="T72" s="8">
        <v>13.467123366210451</v>
      </c>
    </row>
    <row r="73" spans="1:20">
      <c r="A73" s="31"/>
      <c r="B73" s="181"/>
      <c r="C73" s="33" t="s">
        <v>32</v>
      </c>
      <c r="D73" s="17">
        <v>2426</v>
      </c>
      <c r="E73" s="18">
        <v>4.3</v>
      </c>
      <c r="F73" s="18">
        <v>5.0999999999999996</v>
      </c>
      <c r="G73" s="18">
        <v>5.5</v>
      </c>
      <c r="H73" s="18">
        <v>5.7</v>
      </c>
      <c r="I73" s="18">
        <v>6.1</v>
      </c>
      <c r="J73" s="18">
        <v>7.2</v>
      </c>
      <c r="K73" s="18">
        <v>11.9</v>
      </c>
      <c r="L73" s="18">
        <v>5.8862737015663678</v>
      </c>
      <c r="M73" s="19">
        <v>0.66677030906935919</v>
      </c>
      <c r="N73" s="19">
        <v>1.3537262626292309E-2</v>
      </c>
      <c r="O73" s="20">
        <v>5.8597279049589348</v>
      </c>
      <c r="P73" s="20">
        <v>5.9128194981738007</v>
      </c>
      <c r="Q73" s="20">
        <v>5.8529422037573715</v>
      </c>
      <c r="R73" s="20">
        <v>1.109353275364771</v>
      </c>
      <c r="S73" s="20">
        <v>2.2361657485913655</v>
      </c>
      <c r="T73" s="20">
        <v>9.6166356856794231</v>
      </c>
    </row>
    <row r="74" spans="1:20">
      <c r="A74" s="31"/>
      <c r="B74" s="182"/>
      <c r="C74" s="34" t="s">
        <v>33</v>
      </c>
      <c r="D74" s="21">
        <v>303058</v>
      </c>
      <c r="E74" s="22">
        <v>2</v>
      </c>
      <c r="F74" s="22">
        <v>4.9000000000000004</v>
      </c>
      <c r="G74" s="22">
        <v>5.2</v>
      </c>
      <c r="H74" s="22">
        <v>5.4</v>
      </c>
      <c r="I74" s="22">
        <v>5.6</v>
      </c>
      <c r="J74" s="22">
        <v>6.6</v>
      </c>
      <c r="K74" s="22">
        <v>20.5</v>
      </c>
      <c r="L74" s="22">
        <v>5.5366487603031933</v>
      </c>
      <c r="M74" s="23">
        <v>0.69027675068397731</v>
      </c>
      <c r="N74" s="23">
        <v>1.2538926875936543E-3</v>
      </c>
      <c r="O74" s="24">
        <v>5.5341911659797685</v>
      </c>
      <c r="P74" s="24">
        <v>5.5391063546266182</v>
      </c>
      <c r="Q74" s="24">
        <v>2.7083033131848122</v>
      </c>
      <c r="R74" s="24">
        <v>1.1095292405423545</v>
      </c>
      <c r="S74" s="24">
        <v>4.530398490323261</v>
      </c>
      <c r="T74" s="24">
        <v>33.151065657690893</v>
      </c>
    </row>
    <row r="75" spans="1:20" ht="13.5" customHeight="1">
      <c r="A75" s="31"/>
      <c r="B75" s="180" t="s">
        <v>34</v>
      </c>
      <c r="C75" s="35" t="s">
        <v>20</v>
      </c>
      <c r="D75" s="25">
        <v>862</v>
      </c>
      <c r="E75" s="26">
        <v>4.3</v>
      </c>
      <c r="F75" s="26">
        <v>4.8</v>
      </c>
      <c r="G75" s="26">
        <v>5.0999999999999996</v>
      </c>
      <c r="H75" s="26">
        <v>5.2</v>
      </c>
      <c r="I75" s="26">
        <v>5.4</v>
      </c>
      <c r="J75" s="26">
        <v>5.6</v>
      </c>
      <c r="K75" s="26">
        <v>9.6999999999999993</v>
      </c>
      <c r="L75" s="26">
        <v>5.2240139211137002</v>
      </c>
      <c r="M75" s="27">
        <v>0.29259722831455498</v>
      </c>
      <c r="N75" s="27">
        <v>9.9659011451543201E-3</v>
      </c>
      <c r="O75" s="28">
        <v>5.2044536172512208</v>
      </c>
      <c r="P75" s="28">
        <v>5.2435742249761796</v>
      </c>
      <c r="Q75" s="28">
        <v>5.2168570674540247</v>
      </c>
      <c r="R75" s="28">
        <v>1.0523317899518014</v>
      </c>
      <c r="S75" s="28">
        <v>5.3699154836258041</v>
      </c>
      <c r="T75" s="28">
        <v>74.795405323606374</v>
      </c>
    </row>
    <row r="76" spans="1:20">
      <c r="A76" s="31"/>
      <c r="B76" s="181"/>
      <c r="C76" s="32" t="s">
        <v>21</v>
      </c>
      <c r="D76" s="14">
        <v>6410</v>
      </c>
      <c r="E76" s="15">
        <v>3.6</v>
      </c>
      <c r="F76" s="15">
        <v>4.8</v>
      </c>
      <c r="G76" s="15">
        <v>5.0999999999999996</v>
      </c>
      <c r="H76" s="15">
        <v>5.2</v>
      </c>
      <c r="I76" s="15">
        <v>5.3</v>
      </c>
      <c r="J76" s="15">
        <v>5.6</v>
      </c>
      <c r="K76" s="15">
        <v>12.1</v>
      </c>
      <c r="L76" s="15">
        <v>5.2057878315132573</v>
      </c>
      <c r="M76" s="16">
        <v>0.29135226106858908</v>
      </c>
      <c r="N76" s="16">
        <v>3.6390613563593265E-3</v>
      </c>
      <c r="O76" s="8">
        <v>5.1986540550800306</v>
      </c>
      <c r="P76" s="8">
        <v>5.212921607946484</v>
      </c>
      <c r="Q76" s="8">
        <v>5.1987883572236688</v>
      </c>
      <c r="R76" s="8">
        <v>1.0517793566569131</v>
      </c>
      <c r="S76" s="8">
        <v>7.1355719462203542</v>
      </c>
      <c r="T76" s="8">
        <v>151.84733504996407</v>
      </c>
    </row>
    <row r="77" spans="1:20">
      <c r="A77" s="31"/>
      <c r="B77" s="181"/>
      <c r="C77" s="32" t="s">
        <v>22</v>
      </c>
      <c r="D77" s="14">
        <v>8620</v>
      </c>
      <c r="E77" s="15">
        <v>3.3</v>
      </c>
      <c r="F77" s="15">
        <v>4.8</v>
      </c>
      <c r="G77" s="15">
        <v>5</v>
      </c>
      <c r="H77" s="15">
        <v>5.2</v>
      </c>
      <c r="I77" s="15">
        <v>5.3</v>
      </c>
      <c r="J77" s="15">
        <v>5.6</v>
      </c>
      <c r="K77" s="15">
        <v>12.2</v>
      </c>
      <c r="L77" s="15">
        <v>5.2040487238979036</v>
      </c>
      <c r="M77" s="16">
        <v>0.30066035137503599</v>
      </c>
      <c r="N77" s="16">
        <v>3.238340622466751E-3</v>
      </c>
      <c r="O77" s="8">
        <v>5.1977008014726627</v>
      </c>
      <c r="P77" s="8">
        <v>5.2103966463231446</v>
      </c>
      <c r="Q77" s="8">
        <v>5.1965346018779108</v>
      </c>
      <c r="R77" s="8">
        <v>1.0537328633387593</v>
      </c>
      <c r="S77" s="8">
        <v>6.2366726986583698</v>
      </c>
      <c r="T77" s="8">
        <v>113.49610159647044</v>
      </c>
    </row>
    <row r="78" spans="1:20">
      <c r="A78" s="31"/>
      <c r="B78" s="181"/>
      <c r="C78" s="32" t="s">
        <v>23</v>
      </c>
      <c r="D78" s="14">
        <v>10367</v>
      </c>
      <c r="E78" s="15">
        <v>3.7</v>
      </c>
      <c r="F78" s="15">
        <v>4.8</v>
      </c>
      <c r="G78" s="15">
        <v>5.0999999999999996</v>
      </c>
      <c r="H78" s="15">
        <v>5.2</v>
      </c>
      <c r="I78" s="15">
        <v>5.4</v>
      </c>
      <c r="J78" s="15">
        <v>5.7</v>
      </c>
      <c r="K78" s="15">
        <v>12.4</v>
      </c>
      <c r="L78" s="15">
        <v>5.2358927365679264</v>
      </c>
      <c r="M78" s="16">
        <v>0.32117595653060904</v>
      </c>
      <c r="N78" s="16">
        <v>3.1543979146044362E-3</v>
      </c>
      <c r="O78" s="8">
        <v>5.2297095082918768</v>
      </c>
      <c r="P78" s="8">
        <v>5.2420759648439761</v>
      </c>
      <c r="Q78" s="8">
        <v>5.2272494527167881</v>
      </c>
      <c r="R78" s="8">
        <v>1.0576899664899202</v>
      </c>
      <c r="S78" s="8">
        <v>5.2116727327113237</v>
      </c>
      <c r="T78" s="8">
        <v>86.517232257594372</v>
      </c>
    </row>
    <row r="79" spans="1:20">
      <c r="A79" s="31"/>
      <c r="B79" s="181"/>
      <c r="C79" s="32" t="s">
        <v>24</v>
      </c>
      <c r="D79" s="14">
        <v>17976</v>
      </c>
      <c r="E79" s="15">
        <v>3.2</v>
      </c>
      <c r="F79" s="15">
        <v>4.9000000000000004</v>
      </c>
      <c r="G79" s="15">
        <v>5.0999999999999996</v>
      </c>
      <c r="H79" s="15">
        <v>5.3</v>
      </c>
      <c r="I79" s="15">
        <v>5.5</v>
      </c>
      <c r="J79" s="15">
        <v>5.7</v>
      </c>
      <c r="K79" s="15">
        <v>13.9</v>
      </c>
      <c r="L79" s="15">
        <v>5.3025200267022585</v>
      </c>
      <c r="M79" s="16">
        <v>0.35353300037298341</v>
      </c>
      <c r="N79" s="16">
        <v>2.636837882021121E-3</v>
      </c>
      <c r="O79" s="8">
        <v>5.29735157139769</v>
      </c>
      <c r="P79" s="8">
        <v>5.3076884820068271</v>
      </c>
      <c r="Q79" s="8">
        <v>5.2924390028146684</v>
      </c>
      <c r="R79" s="8">
        <v>1.06170230718926</v>
      </c>
      <c r="S79" s="8">
        <v>5.6540757966624025</v>
      </c>
      <c r="T79" s="8">
        <v>85.973821042699683</v>
      </c>
    </row>
    <row r="80" spans="1:20">
      <c r="A80" s="31"/>
      <c r="B80" s="181"/>
      <c r="C80" s="32" t="s">
        <v>25</v>
      </c>
      <c r="D80" s="14">
        <v>26735</v>
      </c>
      <c r="E80" s="15">
        <v>3.7</v>
      </c>
      <c r="F80" s="15">
        <v>4.9000000000000004</v>
      </c>
      <c r="G80" s="15">
        <v>5.2</v>
      </c>
      <c r="H80" s="15">
        <v>5.3</v>
      </c>
      <c r="I80" s="15">
        <v>5.5</v>
      </c>
      <c r="J80" s="15">
        <v>5.8</v>
      </c>
      <c r="K80" s="15">
        <v>13</v>
      </c>
      <c r="L80" s="15">
        <v>5.3592369553019852</v>
      </c>
      <c r="M80" s="16">
        <v>0.40955139128929019</v>
      </c>
      <c r="N80" s="16">
        <v>2.5047726436040296E-3</v>
      </c>
      <c r="O80" s="8">
        <v>5.3543274688573819</v>
      </c>
      <c r="P80" s="8">
        <v>5.3641464417465885</v>
      </c>
      <c r="Q80" s="8">
        <v>5.3463701194194782</v>
      </c>
      <c r="R80" s="8">
        <v>1.0688951053129316</v>
      </c>
      <c r="S80" s="8">
        <v>5.8302527232722561</v>
      </c>
      <c r="T80" s="8">
        <v>69.823455006382858</v>
      </c>
    </row>
    <row r="81" spans="1:20">
      <c r="A81" s="31"/>
      <c r="B81" s="181"/>
      <c r="C81" s="32" t="s">
        <v>26</v>
      </c>
      <c r="D81" s="14">
        <v>23312</v>
      </c>
      <c r="E81" s="15">
        <v>3.4</v>
      </c>
      <c r="F81" s="15">
        <v>4.9000000000000004</v>
      </c>
      <c r="G81" s="15">
        <v>5.2</v>
      </c>
      <c r="H81" s="15">
        <v>5.4</v>
      </c>
      <c r="I81" s="15">
        <v>5.6</v>
      </c>
      <c r="J81" s="15">
        <v>5.9</v>
      </c>
      <c r="K81" s="15">
        <v>15.3</v>
      </c>
      <c r="L81" s="15">
        <v>5.4275609128346023</v>
      </c>
      <c r="M81" s="16">
        <v>0.46903069739292574</v>
      </c>
      <c r="N81" s="16">
        <v>3.0719313098182253E-3</v>
      </c>
      <c r="O81" s="8">
        <v>5.4215397254697342</v>
      </c>
      <c r="P81" s="8">
        <v>5.4335821001994704</v>
      </c>
      <c r="Q81" s="8">
        <v>5.4112681635695541</v>
      </c>
      <c r="R81" s="8">
        <v>1.0770121716836256</v>
      </c>
      <c r="S81" s="8">
        <v>5.9146036564347977</v>
      </c>
      <c r="T81" s="8">
        <v>70.959934459967641</v>
      </c>
    </row>
    <row r="82" spans="1:20">
      <c r="A82" s="31"/>
      <c r="B82" s="181"/>
      <c r="C82" s="32" t="s">
        <v>27</v>
      </c>
      <c r="D82" s="14">
        <v>19869</v>
      </c>
      <c r="E82" s="15">
        <v>3.5</v>
      </c>
      <c r="F82" s="15">
        <v>5</v>
      </c>
      <c r="G82" s="15">
        <v>5.3</v>
      </c>
      <c r="H82" s="15">
        <v>5.5</v>
      </c>
      <c r="I82" s="15">
        <v>5.7</v>
      </c>
      <c r="J82" s="15">
        <v>6.1</v>
      </c>
      <c r="K82" s="15">
        <v>14.6</v>
      </c>
      <c r="L82" s="15">
        <v>5.5383159696008644</v>
      </c>
      <c r="M82" s="16">
        <v>0.52378114778622342</v>
      </c>
      <c r="N82" s="16">
        <v>3.7158815196570685E-3</v>
      </c>
      <c r="O82" s="8">
        <v>5.5310325319427056</v>
      </c>
      <c r="P82" s="8">
        <v>5.5455994072590231</v>
      </c>
      <c r="Q82" s="8">
        <v>5.5186404238430011</v>
      </c>
      <c r="R82" s="8">
        <v>1.0836792182426693</v>
      </c>
      <c r="S82" s="8">
        <v>5.4050430996007721</v>
      </c>
      <c r="T82" s="8">
        <v>51.445656080545547</v>
      </c>
    </row>
    <row r="83" spans="1:20">
      <c r="A83" s="31"/>
      <c r="B83" s="181"/>
      <c r="C83" s="32" t="s">
        <v>28</v>
      </c>
      <c r="D83" s="14">
        <v>16930</v>
      </c>
      <c r="E83" s="15">
        <v>2.1</v>
      </c>
      <c r="F83" s="15">
        <v>5.0999999999999996</v>
      </c>
      <c r="G83" s="15">
        <v>5.4</v>
      </c>
      <c r="H83" s="15">
        <v>5.5</v>
      </c>
      <c r="I83" s="15">
        <v>5.8</v>
      </c>
      <c r="J83" s="15">
        <v>6.4</v>
      </c>
      <c r="K83" s="15">
        <v>15.2</v>
      </c>
      <c r="L83" s="15">
        <v>5.633272297696351</v>
      </c>
      <c r="M83" s="16">
        <v>0.55785741708004555</v>
      </c>
      <c r="N83" s="16">
        <v>4.2874071968983015E-3</v>
      </c>
      <c r="O83" s="8">
        <v>5.6248685331641264</v>
      </c>
      <c r="P83" s="8">
        <v>5.6416760622285755</v>
      </c>
      <c r="Q83" s="8">
        <v>5.6109126264026949</v>
      </c>
      <c r="R83" s="8">
        <v>1.0890574323099156</v>
      </c>
      <c r="S83" s="8">
        <v>4.6998149026871623</v>
      </c>
      <c r="T83" s="8">
        <v>40.545812939124417</v>
      </c>
    </row>
    <row r="84" spans="1:20">
      <c r="A84" s="31"/>
      <c r="B84" s="181"/>
      <c r="C84" s="32" t="s">
        <v>29</v>
      </c>
      <c r="D84" s="14">
        <v>14076</v>
      </c>
      <c r="E84" s="15">
        <v>2</v>
      </c>
      <c r="F84" s="15">
        <v>5.0999999999999996</v>
      </c>
      <c r="G84" s="15">
        <v>5.4</v>
      </c>
      <c r="H84" s="15">
        <v>5.6</v>
      </c>
      <c r="I84" s="15">
        <v>5.8</v>
      </c>
      <c r="J84" s="15">
        <v>6.5</v>
      </c>
      <c r="K84" s="15">
        <v>17.2</v>
      </c>
      <c r="L84" s="15">
        <v>5.7023586246092819</v>
      </c>
      <c r="M84" s="16">
        <v>0.60051024447731416</v>
      </c>
      <c r="N84" s="16">
        <v>5.0615180696347096E-3</v>
      </c>
      <c r="O84" s="8">
        <v>5.6924373783198927</v>
      </c>
      <c r="P84" s="8">
        <v>5.7122798708986711</v>
      </c>
      <c r="Q84" s="8">
        <v>5.6771178467186862</v>
      </c>
      <c r="R84" s="8">
        <v>1.0940936496077203</v>
      </c>
      <c r="S84" s="8">
        <v>4.9292163095385089</v>
      </c>
      <c r="T84" s="8">
        <v>47.21286785459727</v>
      </c>
    </row>
    <row r="85" spans="1:20">
      <c r="A85" s="31"/>
      <c r="B85" s="181"/>
      <c r="C85" s="32" t="s">
        <v>30</v>
      </c>
      <c r="D85" s="14">
        <v>6817</v>
      </c>
      <c r="E85" s="15">
        <v>4.0999999999999996</v>
      </c>
      <c r="F85" s="15">
        <v>5.2</v>
      </c>
      <c r="G85" s="15">
        <v>5.5</v>
      </c>
      <c r="H85" s="15">
        <v>5.7</v>
      </c>
      <c r="I85" s="15">
        <v>5.9</v>
      </c>
      <c r="J85" s="15">
        <v>6.6</v>
      </c>
      <c r="K85" s="15">
        <v>13.5</v>
      </c>
      <c r="L85" s="15">
        <v>5.7499486577673427</v>
      </c>
      <c r="M85" s="16">
        <v>0.55738249593679712</v>
      </c>
      <c r="N85" s="16">
        <v>6.7508223413880221E-3</v>
      </c>
      <c r="O85" s="8">
        <v>5.7367149391154939</v>
      </c>
      <c r="P85" s="8">
        <v>5.7631823764191914</v>
      </c>
      <c r="Q85" s="8">
        <v>5.727116323975574</v>
      </c>
      <c r="R85" s="8">
        <v>1.0898929741961274</v>
      </c>
      <c r="S85" s="8">
        <v>3.7006450728256919</v>
      </c>
      <c r="T85" s="8">
        <v>27.558472988959078</v>
      </c>
    </row>
    <row r="86" spans="1:20">
      <c r="A86" s="31"/>
      <c r="B86" s="181"/>
      <c r="C86" s="32" t="s">
        <v>31</v>
      </c>
      <c r="D86" s="14">
        <v>2948</v>
      </c>
      <c r="E86" s="15">
        <v>3.7</v>
      </c>
      <c r="F86" s="15">
        <v>5.2</v>
      </c>
      <c r="G86" s="15">
        <v>5.5</v>
      </c>
      <c r="H86" s="15">
        <v>5.7</v>
      </c>
      <c r="I86" s="15">
        <v>6</v>
      </c>
      <c r="J86" s="15">
        <v>6.7</v>
      </c>
      <c r="K86" s="15">
        <v>13</v>
      </c>
      <c r="L86" s="15">
        <v>5.7957937584803245</v>
      </c>
      <c r="M86" s="16">
        <v>0.54343346696571659</v>
      </c>
      <c r="N86" s="16">
        <v>1.0008814517832131E-2</v>
      </c>
      <c r="O86" s="8">
        <v>5.7761687823645333</v>
      </c>
      <c r="P86" s="8">
        <v>5.8154187345961157</v>
      </c>
      <c r="Q86" s="8">
        <v>5.7738753645821141</v>
      </c>
      <c r="R86" s="8">
        <v>1.0880867008940169</v>
      </c>
      <c r="S86" s="8">
        <v>3.5560962968909262</v>
      </c>
      <c r="T86" s="8">
        <v>30.358564341315613</v>
      </c>
    </row>
    <row r="87" spans="1:20">
      <c r="A87" s="31"/>
      <c r="B87" s="181"/>
      <c r="C87" s="33" t="s">
        <v>32</v>
      </c>
      <c r="D87" s="17">
        <v>1743</v>
      </c>
      <c r="E87" s="18">
        <v>3.7</v>
      </c>
      <c r="F87" s="18">
        <v>5.2</v>
      </c>
      <c r="G87" s="18">
        <v>5.5</v>
      </c>
      <c r="H87" s="18">
        <v>5.7</v>
      </c>
      <c r="I87" s="18">
        <v>6</v>
      </c>
      <c r="J87" s="18">
        <v>6.7</v>
      </c>
      <c r="K87" s="18">
        <v>9.4</v>
      </c>
      <c r="L87" s="18">
        <v>5.8069994262765423</v>
      </c>
      <c r="M87" s="19">
        <v>0.50303020191733971</v>
      </c>
      <c r="N87" s="19">
        <v>1.2048843607034709E-2</v>
      </c>
      <c r="O87" s="20">
        <v>5.7833677073154064</v>
      </c>
      <c r="P87" s="20">
        <v>5.8306311452376782</v>
      </c>
      <c r="Q87" s="20">
        <v>5.7869170357572637</v>
      </c>
      <c r="R87" s="20">
        <v>1.0852927114257154</v>
      </c>
      <c r="S87" s="20">
        <v>1.8572427485034562</v>
      </c>
      <c r="T87" s="20">
        <v>7.8283143364660788</v>
      </c>
    </row>
    <row r="88" spans="1:20">
      <c r="A88" s="36"/>
      <c r="B88" s="182"/>
      <c r="C88" s="34" t="s">
        <v>33</v>
      </c>
      <c r="D88" s="21">
        <v>156665</v>
      </c>
      <c r="E88" s="22">
        <v>2</v>
      </c>
      <c r="F88" s="22">
        <v>4.9000000000000004</v>
      </c>
      <c r="G88" s="22">
        <v>5.2</v>
      </c>
      <c r="H88" s="22">
        <v>5.4</v>
      </c>
      <c r="I88" s="22">
        <v>5.6</v>
      </c>
      <c r="J88" s="22">
        <v>6.1</v>
      </c>
      <c r="K88" s="22">
        <v>17.2</v>
      </c>
      <c r="L88" s="22">
        <v>5.4525241757891356</v>
      </c>
      <c r="M88" s="23">
        <v>0.49509610909945384</v>
      </c>
      <c r="N88" s="23">
        <v>1.2508450716209193E-3</v>
      </c>
      <c r="O88" s="24">
        <v>5.4500725455575658</v>
      </c>
      <c r="P88" s="24">
        <v>5.4549758060207054</v>
      </c>
      <c r="Q88" s="24">
        <v>5.4339745702392515</v>
      </c>
      <c r="R88" s="24">
        <v>1.082616298275457</v>
      </c>
      <c r="S88" s="24">
        <v>4.8316471081898378</v>
      </c>
      <c r="T88" s="24">
        <v>49.72497637669327</v>
      </c>
    </row>
    <row r="89" spans="1:20" ht="13.5" customHeight="1">
      <c r="A89" s="7">
        <v>2014</v>
      </c>
      <c r="B89" s="180" t="s">
        <v>19</v>
      </c>
      <c r="C89" s="30" t="s">
        <v>20</v>
      </c>
      <c r="D89" s="10">
        <v>1847</v>
      </c>
      <c r="E89" s="11">
        <v>4.0999999999999996</v>
      </c>
      <c r="F89" s="11">
        <v>4.8</v>
      </c>
      <c r="G89" s="11">
        <v>5</v>
      </c>
      <c r="H89" s="11">
        <v>5.2</v>
      </c>
      <c r="I89" s="11">
        <v>5.3</v>
      </c>
      <c r="J89" s="11">
        <v>5.5</v>
      </c>
      <c r="K89" s="11">
        <v>11</v>
      </c>
      <c r="L89" s="11">
        <v>5.1776935571196629</v>
      </c>
      <c r="M89" s="12">
        <v>0.30416125776022512</v>
      </c>
      <c r="N89" s="12">
        <v>7.0773463195650697E-3</v>
      </c>
      <c r="O89" s="13">
        <v>5.163813112354231</v>
      </c>
      <c r="P89" s="13">
        <v>5.1915740018850949</v>
      </c>
      <c r="Q89" s="13">
        <v>5.1700973241545469</v>
      </c>
      <c r="R89" s="13">
        <v>1.0539686588178312</v>
      </c>
      <c r="S89" s="13">
        <v>6.6743432441145893</v>
      </c>
      <c r="T89" s="13">
        <v>113.83197376054831</v>
      </c>
    </row>
    <row r="90" spans="1:20">
      <c r="A90" s="31"/>
      <c r="B90" s="181"/>
      <c r="C90" s="32" t="s">
        <v>21</v>
      </c>
      <c r="D90" s="14">
        <v>11576</v>
      </c>
      <c r="E90" s="15">
        <v>2.9</v>
      </c>
      <c r="F90" s="15">
        <v>4.8</v>
      </c>
      <c r="G90" s="15">
        <v>5</v>
      </c>
      <c r="H90" s="15">
        <v>5.2</v>
      </c>
      <c r="I90" s="15">
        <v>5.3</v>
      </c>
      <c r="J90" s="15">
        <v>5.5</v>
      </c>
      <c r="K90" s="15">
        <v>12.7</v>
      </c>
      <c r="L90" s="15">
        <v>5.1569281271596168</v>
      </c>
      <c r="M90" s="16">
        <v>0.288633387411177</v>
      </c>
      <c r="N90" s="16">
        <v>2.6826703373592159E-3</v>
      </c>
      <c r="O90" s="8">
        <v>5.1516696400519937</v>
      </c>
      <c r="P90" s="8">
        <v>5.1621866142672399</v>
      </c>
      <c r="Q90" s="8">
        <v>5.1497386216227881</v>
      </c>
      <c r="R90" s="8">
        <v>1.0531266592662984</v>
      </c>
      <c r="S90" s="8">
        <v>5.4490131824401784</v>
      </c>
      <c r="T90" s="8">
        <v>109.80985010728703</v>
      </c>
    </row>
    <row r="91" spans="1:20">
      <c r="A91" s="31"/>
      <c r="B91" s="181"/>
      <c r="C91" s="32" t="s">
        <v>22</v>
      </c>
      <c r="D91" s="14">
        <v>23897</v>
      </c>
      <c r="E91" s="15">
        <v>3.6</v>
      </c>
      <c r="F91" s="15">
        <v>4.8</v>
      </c>
      <c r="G91" s="15">
        <v>5</v>
      </c>
      <c r="H91" s="15">
        <v>5.2</v>
      </c>
      <c r="I91" s="15">
        <v>5.3</v>
      </c>
      <c r="J91" s="15">
        <v>5.6</v>
      </c>
      <c r="K91" s="15">
        <v>14.2</v>
      </c>
      <c r="L91" s="15">
        <v>5.1914842867305708</v>
      </c>
      <c r="M91" s="16">
        <v>0.33250408423665623</v>
      </c>
      <c r="N91" s="16">
        <v>2.1509251242171567E-3</v>
      </c>
      <c r="O91" s="8">
        <v>5.1872683374103152</v>
      </c>
      <c r="P91" s="8">
        <v>5.1957002360508264</v>
      </c>
      <c r="Q91" s="8">
        <v>5.1826498092567457</v>
      </c>
      <c r="R91" s="8">
        <v>1.0579293459244195</v>
      </c>
      <c r="S91" s="8">
        <v>7.1690125513644576</v>
      </c>
      <c r="T91" s="8">
        <v>123.93188034329498</v>
      </c>
    </row>
    <row r="92" spans="1:20">
      <c r="A92" s="31"/>
      <c r="B92" s="181"/>
      <c r="C92" s="32" t="s">
        <v>23</v>
      </c>
      <c r="D92" s="14">
        <v>30748</v>
      </c>
      <c r="E92" s="15">
        <v>3</v>
      </c>
      <c r="F92" s="15">
        <v>4.8</v>
      </c>
      <c r="G92" s="15">
        <v>5.0999999999999996</v>
      </c>
      <c r="H92" s="15">
        <v>5.2</v>
      </c>
      <c r="I92" s="15">
        <v>5.4</v>
      </c>
      <c r="J92" s="15">
        <v>5.7</v>
      </c>
      <c r="K92" s="15">
        <v>15.7</v>
      </c>
      <c r="L92" s="15">
        <v>5.2584103031091827</v>
      </c>
      <c r="M92" s="16">
        <v>0.42639881875223629</v>
      </c>
      <c r="N92" s="16">
        <v>2.431686348718997E-3</v>
      </c>
      <c r="O92" s="8">
        <v>5.2536440978210459</v>
      </c>
      <c r="P92" s="8">
        <v>5.2631765083973194</v>
      </c>
      <c r="Q92" s="8">
        <v>5.2453321588236896</v>
      </c>
      <c r="R92" s="8">
        <v>1.0690523177896927</v>
      </c>
      <c r="S92" s="8">
        <v>8.5366331001654085</v>
      </c>
      <c r="T92" s="8">
        <v>132.84828813451949</v>
      </c>
    </row>
    <row r="93" spans="1:20">
      <c r="A93" s="31"/>
      <c r="B93" s="181"/>
      <c r="C93" s="32" t="s">
        <v>24</v>
      </c>
      <c r="D93" s="14">
        <v>41664</v>
      </c>
      <c r="E93" s="15">
        <v>3.7</v>
      </c>
      <c r="F93" s="15">
        <v>4.9000000000000004</v>
      </c>
      <c r="G93" s="15">
        <v>5.0999999999999996</v>
      </c>
      <c r="H93" s="15">
        <v>5.3</v>
      </c>
      <c r="I93" s="15">
        <v>5.5</v>
      </c>
      <c r="J93" s="15">
        <v>5.8</v>
      </c>
      <c r="K93" s="15">
        <v>14.5</v>
      </c>
      <c r="L93" s="15">
        <v>5.3488119239630709</v>
      </c>
      <c r="M93" s="16">
        <v>0.52006244767450971</v>
      </c>
      <c r="N93" s="16">
        <v>2.5478567950928369E-3</v>
      </c>
      <c r="O93" s="8">
        <v>5.3438180713290402</v>
      </c>
      <c r="P93" s="8">
        <v>5.3538057765971017</v>
      </c>
      <c r="Q93" s="8">
        <v>5.3299779797059665</v>
      </c>
      <c r="R93" s="8">
        <v>1.0820760268978911</v>
      </c>
      <c r="S93" s="8">
        <v>6.9046633793161512</v>
      </c>
      <c r="T93" s="8">
        <v>74.434833423658603</v>
      </c>
    </row>
    <row r="94" spans="1:20">
      <c r="A94" s="31"/>
      <c r="B94" s="181"/>
      <c r="C94" s="32" t="s">
        <v>25</v>
      </c>
      <c r="D94" s="14">
        <v>52199</v>
      </c>
      <c r="E94" s="15">
        <v>3</v>
      </c>
      <c r="F94" s="15">
        <v>4.9000000000000004</v>
      </c>
      <c r="G94" s="15">
        <v>5.2</v>
      </c>
      <c r="H94" s="15">
        <v>5.3</v>
      </c>
      <c r="I94" s="15">
        <v>5.5</v>
      </c>
      <c r="J94" s="15">
        <v>6.1</v>
      </c>
      <c r="K94" s="15">
        <v>15</v>
      </c>
      <c r="L94" s="15">
        <v>5.4428303224198906</v>
      </c>
      <c r="M94" s="16">
        <v>0.63960554832819849</v>
      </c>
      <c r="N94" s="16">
        <v>2.7995042482453058E-3</v>
      </c>
      <c r="O94" s="8">
        <v>5.4373432676852564</v>
      </c>
      <c r="P94" s="8">
        <v>5.4483173771545248</v>
      </c>
      <c r="Q94" s="8">
        <v>5.4152222854994916</v>
      </c>
      <c r="R94" s="8">
        <v>1.0988711375839577</v>
      </c>
      <c r="S94" s="8">
        <v>5.8582321527734598</v>
      </c>
      <c r="T94" s="8">
        <v>49.934749855688025</v>
      </c>
    </row>
    <row r="95" spans="1:20">
      <c r="A95" s="31"/>
      <c r="B95" s="181"/>
      <c r="C95" s="32" t="s">
        <v>26</v>
      </c>
      <c r="D95" s="14">
        <v>46061</v>
      </c>
      <c r="E95" s="15">
        <v>2.9</v>
      </c>
      <c r="F95" s="15">
        <v>5</v>
      </c>
      <c r="G95" s="15">
        <v>5.2</v>
      </c>
      <c r="H95" s="15">
        <v>5.4</v>
      </c>
      <c r="I95" s="15">
        <v>5.6</v>
      </c>
      <c r="J95" s="15">
        <v>6.5</v>
      </c>
      <c r="K95" s="15">
        <v>16.100000000000001</v>
      </c>
      <c r="L95" s="15">
        <v>5.5342893119992196</v>
      </c>
      <c r="M95" s="16">
        <v>0.73275637369345559</v>
      </c>
      <c r="N95" s="16">
        <v>3.4142311749718931E-3</v>
      </c>
      <c r="O95" s="8">
        <v>5.5275973660104993</v>
      </c>
      <c r="P95" s="8">
        <v>5.5409812579879398</v>
      </c>
      <c r="Q95" s="8">
        <v>5.4984590892122345</v>
      </c>
      <c r="R95" s="8">
        <v>1.1125571503337164</v>
      </c>
      <c r="S95" s="8">
        <v>5.1021162891837992</v>
      </c>
      <c r="T95" s="8">
        <v>38.297968856986905</v>
      </c>
    </row>
    <row r="96" spans="1:20">
      <c r="A96" s="31"/>
      <c r="B96" s="181"/>
      <c r="C96" s="32" t="s">
        <v>27</v>
      </c>
      <c r="D96" s="14">
        <v>39751</v>
      </c>
      <c r="E96" s="15">
        <v>3.2</v>
      </c>
      <c r="F96" s="15">
        <v>5</v>
      </c>
      <c r="G96" s="15">
        <v>5.2</v>
      </c>
      <c r="H96" s="15">
        <v>5.4</v>
      </c>
      <c r="I96" s="15">
        <v>5.7</v>
      </c>
      <c r="J96" s="15">
        <v>6.9</v>
      </c>
      <c r="K96" s="15">
        <v>18</v>
      </c>
      <c r="L96" s="15">
        <v>5.6132701064123802</v>
      </c>
      <c r="M96" s="16">
        <v>0.77394310191754701</v>
      </c>
      <c r="N96" s="16">
        <v>3.8818165251268211E-3</v>
      </c>
      <c r="O96" s="8">
        <v>5.6056616541556581</v>
      </c>
      <c r="P96" s="8">
        <v>5.6208785586691024</v>
      </c>
      <c r="Q96" s="8">
        <v>5.5725929191331023</v>
      </c>
      <c r="R96" s="8">
        <v>1.1203957472988288</v>
      </c>
      <c r="S96" s="8">
        <v>4.3579358092441254</v>
      </c>
      <c r="T96" s="8">
        <v>29.887004688176358</v>
      </c>
    </row>
    <row r="97" spans="1:20">
      <c r="A97" s="31"/>
      <c r="B97" s="181"/>
      <c r="C97" s="32" t="s">
        <v>28</v>
      </c>
      <c r="D97" s="14">
        <v>34837</v>
      </c>
      <c r="E97" s="15">
        <v>2.8</v>
      </c>
      <c r="F97" s="15">
        <v>5</v>
      </c>
      <c r="G97" s="15">
        <v>5.3</v>
      </c>
      <c r="H97" s="15">
        <v>5.5</v>
      </c>
      <c r="I97" s="15">
        <v>5.8</v>
      </c>
      <c r="J97" s="15">
        <v>7.1</v>
      </c>
      <c r="K97" s="15">
        <v>16.600000000000001</v>
      </c>
      <c r="L97" s="15">
        <v>5.6914056893532017</v>
      </c>
      <c r="M97" s="16">
        <v>0.7657337838927849</v>
      </c>
      <c r="N97" s="16">
        <v>4.1025835485660059E-3</v>
      </c>
      <c r="O97" s="8">
        <v>5.6833644939660761</v>
      </c>
      <c r="P97" s="8">
        <v>5.6994468847403272</v>
      </c>
      <c r="Q97" s="8">
        <v>5.6500287264151394</v>
      </c>
      <c r="R97" s="8">
        <v>1.1220664285027799</v>
      </c>
      <c r="S97" s="8">
        <v>3.4762169995136158</v>
      </c>
      <c r="T97" s="8">
        <v>19.606474677210667</v>
      </c>
    </row>
    <row r="98" spans="1:20">
      <c r="A98" s="31"/>
      <c r="B98" s="181"/>
      <c r="C98" s="32" t="s">
        <v>29</v>
      </c>
      <c r="D98" s="14">
        <v>28848</v>
      </c>
      <c r="E98" s="15">
        <v>3.5</v>
      </c>
      <c r="F98" s="15">
        <v>5</v>
      </c>
      <c r="G98" s="15">
        <v>5.3</v>
      </c>
      <c r="H98" s="15">
        <v>5.6</v>
      </c>
      <c r="I98" s="15">
        <v>5.9</v>
      </c>
      <c r="J98" s="15">
        <v>7.2</v>
      </c>
      <c r="K98" s="15">
        <v>16.5</v>
      </c>
      <c r="L98" s="15">
        <v>5.7715994176373222</v>
      </c>
      <c r="M98" s="16">
        <v>0.78586415251866837</v>
      </c>
      <c r="N98" s="16">
        <v>4.6268947873785472E-3</v>
      </c>
      <c r="O98" s="8">
        <v>5.7625304899792953</v>
      </c>
      <c r="P98" s="8">
        <v>5.7806683452953491</v>
      </c>
      <c r="Q98" s="8">
        <v>5.7280164888084037</v>
      </c>
      <c r="R98" s="8">
        <v>1.1250249646070294</v>
      </c>
      <c r="S98" s="8">
        <v>3.2504119023777802</v>
      </c>
      <c r="T98" s="8">
        <v>18.309078614739523</v>
      </c>
    </row>
    <row r="99" spans="1:20">
      <c r="A99" s="31"/>
      <c r="B99" s="181"/>
      <c r="C99" s="32" t="s">
        <v>30</v>
      </c>
      <c r="D99" s="14">
        <v>12781</v>
      </c>
      <c r="E99" s="15">
        <v>3.9</v>
      </c>
      <c r="F99" s="15">
        <v>5.0999999999999996</v>
      </c>
      <c r="G99" s="15">
        <v>5.4</v>
      </c>
      <c r="H99" s="15">
        <v>5.6</v>
      </c>
      <c r="I99" s="15">
        <v>6</v>
      </c>
      <c r="J99" s="15">
        <v>7.2</v>
      </c>
      <c r="K99" s="15">
        <v>15.1</v>
      </c>
      <c r="L99" s="15">
        <v>5.8003833815820425</v>
      </c>
      <c r="M99" s="16">
        <v>0.76463233472678482</v>
      </c>
      <c r="N99" s="16">
        <v>6.7634804973686468E-3</v>
      </c>
      <c r="O99" s="8">
        <v>5.7871259478177164</v>
      </c>
      <c r="P99" s="8">
        <v>5.8136408153463686</v>
      </c>
      <c r="Q99" s="8">
        <v>5.7585901380470172</v>
      </c>
      <c r="R99" s="8">
        <v>1.1224372378436451</v>
      </c>
      <c r="S99" s="8">
        <v>3.0108059213804905</v>
      </c>
      <c r="T99" s="8">
        <v>15.710351046818577</v>
      </c>
    </row>
    <row r="100" spans="1:20">
      <c r="A100" s="31"/>
      <c r="B100" s="181"/>
      <c r="C100" s="32" t="s">
        <v>31</v>
      </c>
      <c r="D100" s="14">
        <v>4349</v>
      </c>
      <c r="E100" s="15">
        <v>3.6</v>
      </c>
      <c r="F100" s="15">
        <v>5.0999999999999996</v>
      </c>
      <c r="G100" s="15">
        <v>5.4</v>
      </c>
      <c r="H100" s="15">
        <v>5.6</v>
      </c>
      <c r="I100" s="15">
        <v>6</v>
      </c>
      <c r="J100" s="15">
        <v>7.2</v>
      </c>
      <c r="K100" s="15">
        <v>14.2</v>
      </c>
      <c r="L100" s="15">
        <v>5.8238445619682819</v>
      </c>
      <c r="M100" s="16">
        <v>0.73008948912154514</v>
      </c>
      <c r="N100" s="16">
        <v>1.1070860852694302E-2</v>
      </c>
      <c r="O100" s="8">
        <v>5.8021400314980713</v>
      </c>
      <c r="P100" s="8">
        <v>5.8455490924384925</v>
      </c>
      <c r="Q100" s="8">
        <v>5.7845493547906441</v>
      </c>
      <c r="R100" s="8">
        <v>1.1191858535696952</v>
      </c>
      <c r="S100" s="8">
        <v>2.5016020747134329</v>
      </c>
      <c r="T100" s="8">
        <v>11.326003622506306</v>
      </c>
    </row>
    <row r="101" spans="1:20">
      <c r="A101" s="31"/>
      <c r="B101" s="181"/>
      <c r="C101" s="33" t="s">
        <v>32</v>
      </c>
      <c r="D101" s="17">
        <v>1040</v>
      </c>
      <c r="E101" s="18">
        <v>4.5999999999999996</v>
      </c>
      <c r="F101" s="18">
        <v>5.0999999999999996</v>
      </c>
      <c r="G101" s="18">
        <v>5.4</v>
      </c>
      <c r="H101" s="18">
        <v>5.6</v>
      </c>
      <c r="I101" s="18">
        <v>6</v>
      </c>
      <c r="J101" s="18">
        <v>7.1</v>
      </c>
      <c r="K101" s="18">
        <v>9.4</v>
      </c>
      <c r="L101" s="18">
        <v>5.7948076923076917</v>
      </c>
      <c r="M101" s="19">
        <v>0.66342068720985359</v>
      </c>
      <c r="N101" s="19">
        <v>2.0571802214766118E-2</v>
      </c>
      <c r="O101" s="20">
        <v>5.7544406769739274</v>
      </c>
      <c r="P101" s="20">
        <v>5.835174707641456</v>
      </c>
      <c r="Q101" s="20">
        <v>5.7610097286162505</v>
      </c>
      <c r="R101" s="20">
        <v>1.1112200921143458</v>
      </c>
      <c r="S101" s="20">
        <v>1.936096015519847</v>
      </c>
      <c r="T101" s="20">
        <v>5.4723492937817113</v>
      </c>
    </row>
    <row r="102" spans="1:20">
      <c r="A102" s="31"/>
      <c r="B102" s="182"/>
      <c r="C102" s="34" t="s">
        <v>33</v>
      </c>
      <c r="D102" s="21">
        <v>329598</v>
      </c>
      <c r="E102" s="22">
        <v>2.8</v>
      </c>
      <c r="F102" s="22">
        <v>4.9000000000000004</v>
      </c>
      <c r="G102" s="22">
        <v>5.2</v>
      </c>
      <c r="H102" s="22">
        <v>5.4</v>
      </c>
      <c r="I102" s="22">
        <v>5.6</v>
      </c>
      <c r="J102" s="22">
        <v>6.5</v>
      </c>
      <c r="K102" s="22">
        <v>18</v>
      </c>
      <c r="L102" s="22">
        <v>5.4923795047299393</v>
      </c>
      <c r="M102" s="23">
        <v>0.6777849053779007</v>
      </c>
      <c r="N102" s="23">
        <v>1.1805913823100225E-3</v>
      </c>
      <c r="O102" s="24">
        <v>5.4900655796428195</v>
      </c>
      <c r="P102" s="24">
        <v>5.4946934298170591</v>
      </c>
      <c r="Q102" s="24">
        <v>2.9687529677836419</v>
      </c>
      <c r="R102" s="24">
        <v>1.1081597502883727</v>
      </c>
      <c r="S102" s="24">
        <v>4.643189688034596</v>
      </c>
      <c r="T102" s="24">
        <v>35.008523423904556</v>
      </c>
    </row>
    <row r="103" spans="1:20" ht="13.5" customHeight="1">
      <c r="A103" s="31"/>
      <c r="B103" s="180" t="s">
        <v>34</v>
      </c>
      <c r="C103" s="35" t="s">
        <v>20</v>
      </c>
      <c r="D103" s="25">
        <v>880</v>
      </c>
      <c r="E103" s="26">
        <v>4.4000000000000004</v>
      </c>
      <c r="F103" s="26">
        <v>4.8</v>
      </c>
      <c r="G103" s="26">
        <v>5.0999999999999996</v>
      </c>
      <c r="H103" s="26">
        <v>5.2</v>
      </c>
      <c r="I103" s="26">
        <v>5.3</v>
      </c>
      <c r="J103" s="26">
        <v>5.6</v>
      </c>
      <c r="K103" s="26">
        <v>6</v>
      </c>
      <c r="L103" s="26">
        <v>5.1981818181818209</v>
      </c>
      <c r="M103" s="27">
        <v>0.22984659005333949</v>
      </c>
      <c r="N103" s="27">
        <v>7.748126970080333E-3</v>
      </c>
      <c r="O103" s="28">
        <v>5.182974829164805</v>
      </c>
      <c r="P103" s="28">
        <v>5.2133888071988368</v>
      </c>
      <c r="Q103" s="28">
        <v>5.1931083186792399</v>
      </c>
      <c r="R103" s="28">
        <v>1.0452245308413455</v>
      </c>
      <c r="S103" s="28">
        <v>0.11074110093093521</v>
      </c>
      <c r="T103" s="28">
        <v>0.40194786303553087</v>
      </c>
    </row>
    <row r="104" spans="1:20">
      <c r="A104" s="31"/>
      <c r="B104" s="181"/>
      <c r="C104" s="32" t="s">
        <v>21</v>
      </c>
      <c r="D104" s="14">
        <v>7707</v>
      </c>
      <c r="E104" s="15">
        <v>3.9</v>
      </c>
      <c r="F104" s="15">
        <v>4.8</v>
      </c>
      <c r="G104" s="15">
        <v>5</v>
      </c>
      <c r="H104" s="15">
        <v>5.2</v>
      </c>
      <c r="I104" s="15">
        <v>5.3</v>
      </c>
      <c r="J104" s="15">
        <v>5.5</v>
      </c>
      <c r="K104" s="15">
        <v>11.5</v>
      </c>
      <c r="L104" s="15">
        <v>5.1681847670948313</v>
      </c>
      <c r="M104" s="16">
        <v>0.26576405942697928</v>
      </c>
      <c r="N104" s="16">
        <v>3.0272868145881965E-3</v>
      </c>
      <c r="O104" s="8">
        <v>5.1622504618814116</v>
      </c>
      <c r="P104" s="8">
        <v>5.1741190723082511</v>
      </c>
      <c r="Q104" s="8">
        <v>5.161917107971024</v>
      </c>
      <c r="R104" s="8">
        <v>1.0497037943890806</v>
      </c>
      <c r="S104" s="8">
        <v>4.1750359386221385</v>
      </c>
      <c r="T104" s="8">
        <v>77.442188765579104</v>
      </c>
    </row>
    <row r="105" spans="1:20">
      <c r="A105" s="31"/>
      <c r="B105" s="181"/>
      <c r="C105" s="32" t="s">
        <v>22</v>
      </c>
      <c r="D105" s="14">
        <v>12349</v>
      </c>
      <c r="E105" s="15">
        <v>2.5</v>
      </c>
      <c r="F105" s="15">
        <v>4.8</v>
      </c>
      <c r="G105" s="15">
        <v>5</v>
      </c>
      <c r="H105" s="15">
        <v>5.2</v>
      </c>
      <c r="I105" s="15">
        <v>5.3</v>
      </c>
      <c r="J105" s="15">
        <v>5.5</v>
      </c>
      <c r="K105" s="15">
        <v>12.4</v>
      </c>
      <c r="L105" s="15">
        <v>5.1630334440035242</v>
      </c>
      <c r="M105" s="16">
        <v>0.2846400962358186</v>
      </c>
      <c r="N105" s="16">
        <v>2.5614163787846369E-3</v>
      </c>
      <c r="O105" s="8">
        <v>5.1580126680104668</v>
      </c>
      <c r="P105" s="8">
        <v>5.1680542199965815</v>
      </c>
      <c r="Q105" s="8">
        <v>5.1559209650707896</v>
      </c>
      <c r="R105" s="8">
        <v>1.0530164510028346</v>
      </c>
      <c r="S105" s="8">
        <v>4.7283135727090952</v>
      </c>
      <c r="T105" s="8">
        <v>92.783811352968073</v>
      </c>
    </row>
    <row r="106" spans="1:20">
      <c r="A106" s="31"/>
      <c r="B106" s="181"/>
      <c r="C106" s="32" t="s">
        <v>23</v>
      </c>
      <c r="D106" s="14">
        <v>13050</v>
      </c>
      <c r="E106" s="15">
        <v>3.5</v>
      </c>
      <c r="F106" s="15">
        <v>4.8</v>
      </c>
      <c r="G106" s="15">
        <v>5</v>
      </c>
      <c r="H106" s="15">
        <v>5.2</v>
      </c>
      <c r="I106" s="15">
        <v>5.4</v>
      </c>
      <c r="J106" s="15">
        <v>5.6</v>
      </c>
      <c r="K106" s="15">
        <v>12.6</v>
      </c>
      <c r="L106" s="15">
        <v>5.2024597701149098</v>
      </c>
      <c r="M106" s="16">
        <v>0.32716570827761837</v>
      </c>
      <c r="N106" s="16">
        <v>2.8639308071972446E-3</v>
      </c>
      <c r="O106" s="8">
        <v>5.1968460481766074</v>
      </c>
      <c r="P106" s="8">
        <v>5.2080734920532121</v>
      </c>
      <c r="Q106" s="8">
        <v>5.1936449031065557</v>
      </c>
      <c r="R106" s="8">
        <v>1.0581826568863391</v>
      </c>
      <c r="S106" s="8">
        <v>5.9666597410371622</v>
      </c>
      <c r="T106" s="8">
        <v>96.783572226329056</v>
      </c>
    </row>
    <row r="107" spans="1:20">
      <c r="A107" s="31"/>
      <c r="B107" s="181"/>
      <c r="C107" s="32" t="s">
        <v>24</v>
      </c>
      <c r="D107" s="14">
        <v>18336</v>
      </c>
      <c r="E107" s="15">
        <v>2.2000000000000002</v>
      </c>
      <c r="F107" s="15">
        <v>4.8</v>
      </c>
      <c r="G107" s="15">
        <v>5.0999999999999996</v>
      </c>
      <c r="H107" s="15">
        <v>5.3</v>
      </c>
      <c r="I107" s="15">
        <v>5.4</v>
      </c>
      <c r="J107" s="15">
        <v>5.7</v>
      </c>
      <c r="K107" s="15">
        <v>13.1</v>
      </c>
      <c r="L107" s="15">
        <v>5.2692353839441299</v>
      </c>
      <c r="M107" s="16">
        <v>0.35705333456528093</v>
      </c>
      <c r="N107" s="16">
        <v>2.6368218767561192E-3</v>
      </c>
      <c r="O107" s="8">
        <v>5.264066966845097</v>
      </c>
      <c r="P107" s="8">
        <v>5.2744038010431629</v>
      </c>
      <c r="Q107" s="8">
        <v>5.2587976551613149</v>
      </c>
      <c r="R107" s="8">
        <v>1.0631791710951721</v>
      </c>
      <c r="S107" s="8">
        <v>5.2688962470589038</v>
      </c>
      <c r="T107" s="8">
        <v>74.910893604773264</v>
      </c>
    </row>
    <row r="108" spans="1:20">
      <c r="A108" s="31"/>
      <c r="B108" s="181"/>
      <c r="C108" s="32" t="s">
        <v>25</v>
      </c>
      <c r="D108" s="14">
        <v>27213</v>
      </c>
      <c r="E108" s="15">
        <v>3.6</v>
      </c>
      <c r="F108" s="15">
        <v>4.9000000000000004</v>
      </c>
      <c r="G108" s="15">
        <v>5.0999999999999996</v>
      </c>
      <c r="H108" s="15">
        <v>5.3</v>
      </c>
      <c r="I108" s="15">
        <v>5.5</v>
      </c>
      <c r="J108" s="15">
        <v>5.8</v>
      </c>
      <c r="K108" s="15">
        <v>13.7</v>
      </c>
      <c r="L108" s="15">
        <v>5.3305405504722012</v>
      </c>
      <c r="M108" s="16">
        <v>0.42239281446798632</v>
      </c>
      <c r="N108" s="16">
        <v>2.5605208156250143E-3</v>
      </c>
      <c r="O108" s="8">
        <v>5.3255217986626224</v>
      </c>
      <c r="P108" s="8">
        <v>5.33555930228178</v>
      </c>
      <c r="Q108" s="8">
        <v>5.3170079399275343</v>
      </c>
      <c r="R108" s="8">
        <v>1.0707042130080044</v>
      </c>
      <c r="S108" s="8">
        <v>6.2871787698275288</v>
      </c>
      <c r="T108" s="8">
        <v>81.200445062043329</v>
      </c>
    </row>
    <row r="109" spans="1:20">
      <c r="A109" s="31"/>
      <c r="B109" s="181"/>
      <c r="C109" s="32" t="s">
        <v>26</v>
      </c>
      <c r="D109" s="14">
        <v>24352</v>
      </c>
      <c r="E109" s="15">
        <v>2.5</v>
      </c>
      <c r="F109" s="15">
        <v>4.9000000000000004</v>
      </c>
      <c r="G109" s="15">
        <v>5.2</v>
      </c>
      <c r="H109" s="15">
        <v>5.3</v>
      </c>
      <c r="I109" s="15">
        <v>5.5</v>
      </c>
      <c r="J109" s="15">
        <v>5.9</v>
      </c>
      <c r="K109" s="15">
        <v>14</v>
      </c>
      <c r="L109" s="15">
        <v>5.3916762483574203</v>
      </c>
      <c r="M109" s="16">
        <v>0.47665999017530963</v>
      </c>
      <c r="N109" s="16">
        <v>3.0545088104862246E-3</v>
      </c>
      <c r="O109" s="8">
        <v>5.3856892235140217</v>
      </c>
      <c r="P109" s="8">
        <v>5.397663273200819</v>
      </c>
      <c r="Q109" s="8">
        <v>5.3747656731539122</v>
      </c>
      <c r="R109" s="8">
        <v>1.0787303375719208</v>
      </c>
      <c r="S109" s="8">
        <v>5.7053572330002424</v>
      </c>
      <c r="T109" s="8">
        <v>61.660409271496952</v>
      </c>
    </row>
    <row r="110" spans="1:20">
      <c r="A110" s="31"/>
      <c r="B110" s="181"/>
      <c r="C110" s="32" t="s">
        <v>27</v>
      </c>
      <c r="D110" s="14">
        <v>20851</v>
      </c>
      <c r="E110" s="15">
        <v>3.9</v>
      </c>
      <c r="F110" s="15">
        <v>5</v>
      </c>
      <c r="G110" s="15">
        <v>5.2</v>
      </c>
      <c r="H110" s="15">
        <v>5.4</v>
      </c>
      <c r="I110" s="15">
        <v>5.6</v>
      </c>
      <c r="J110" s="15">
        <v>6.1</v>
      </c>
      <c r="K110" s="15">
        <v>16</v>
      </c>
      <c r="L110" s="15">
        <v>5.4948012085750921</v>
      </c>
      <c r="M110" s="16">
        <v>0.51622855027163317</v>
      </c>
      <c r="N110" s="16">
        <v>3.5750208219391603E-3</v>
      </c>
      <c r="O110" s="8">
        <v>5.487793889738195</v>
      </c>
      <c r="P110" s="8">
        <v>5.5018085274119892</v>
      </c>
      <c r="Q110" s="8">
        <v>5.4756886104037719</v>
      </c>
      <c r="R110" s="8">
        <v>1.0826811375254144</v>
      </c>
      <c r="S110" s="8">
        <v>5.8133255394663799</v>
      </c>
      <c r="T110" s="8">
        <v>62.937575225689976</v>
      </c>
    </row>
    <row r="111" spans="1:20">
      <c r="A111" s="31"/>
      <c r="B111" s="181"/>
      <c r="C111" s="32" t="s">
        <v>28</v>
      </c>
      <c r="D111" s="14">
        <v>16617</v>
      </c>
      <c r="E111" s="15">
        <v>3.6</v>
      </c>
      <c r="F111" s="15">
        <v>5.0999999999999996</v>
      </c>
      <c r="G111" s="15">
        <v>5.3</v>
      </c>
      <c r="H111" s="15">
        <v>5.5</v>
      </c>
      <c r="I111" s="15">
        <v>5.7</v>
      </c>
      <c r="J111" s="15">
        <v>6.3</v>
      </c>
      <c r="K111" s="15">
        <v>14.2</v>
      </c>
      <c r="L111" s="15">
        <v>5.5898417283505273</v>
      </c>
      <c r="M111" s="16">
        <v>0.55909909326059581</v>
      </c>
      <c r="N111" s="16">
        <v>4.3372302489563504E-3</v>
      </c>
      <c r="O111" s="8">
        <v>5.5813402939979317</v>
      </c>
      <c r="P111" s="8">
        <v>5.5983431627031228</v>
      </c>
      <c r="Q111" s="8">
        <v>5.5676803851763648</v>
      </c>
      <c r="R111" s="8">
        <v>1.0885205503086657</v>
      </c>
      <c r="S111" s="8">
        <v>5.1132934876820624</v>
      </c>
      <c r="T111" s="8">
        <v>45.121017341263439</v>
      </c>
    </row>
    <row r="112" spans="1:20">
      <c r="A112" s="31"/>
      <c r="B112" s="181"/>
      <c r="C112" s="32" t="s">
        <v>29</v>
      </c>
      <c r="D112" s="14">
        <v>12155</v>
      </c>
      <c r="E112" s="15">
        <v>4</v>
      </c>
      <c r="F112" s="15">
        <v>5.0999999999999996</v>
      </c>
      <c r="G112" s="15">
        <v>5.4</v>
      </c>
      <c r="H112" s="15">
        <v>5.5</v>
      </c>
      <c r="I112" s="15">
        <v>5.8</v>
      </c>
      <c r="J112" s="15">
        <v>6.5</v>
      </c>
      <c r="K112" s="15">
        <v>14</v>
      </c>
      <c r="L112" s="15">
        <v>5.6426737967914589</v>
      </c>
      <c r="M112" s="16">
        <v>0.57003323490099111</v>
      </c>
      <c r="N112" s="16">
        <v>5.1703827703480374E-3</v>
      </c>
      <c r="O112" s="8">
        <v>5.6325390234984214</v>
      </c>
      <c r="P112" s="8">
        <v>5.6528085700844963</v>
      </c>
      <c r="Q112" s="8">
        <v>5.6190853297586099</v>
      </c>
      <c r="R112" s="8">
        <v>1.0917036004975187</v>
      </c>
      <c r="S112" s="8">
        <v>4.3121679273000524</v>
      </c>
      <c r="T112" s="8">
        <v>35.610091323321491</v>
      </c>
    </row>
    <row r="113" spans="1:20">
      <c r="A113" s="31"/>
      <c r="B113" s="181"/>
      <c r="C113" s="32" t="s">
        <v>30</v>
      </c>
      <c r="D113" s="14">
        <v>5361</v>
      </c>
      <c r="E113" s="15">
        <v>4.3</v>
      </c>
      <c r="F113" s="15">
        <v>5.0999999999999996</v>
      </c>
      <c r="G113" s="15">
        <v>5.4</v>
      </c>
      <c r="H113" s="15">
        <v>5.6</v>
      </c>
      <c r="I113" s="15">
        <v>5.8</v>
      </c>
      <c r="J113" s="15">
        <v>6.6</v>
      </c>
      <c r="K113" s="15">
        <v>12.6</v>
      </c>
      <c r="L113" s="15">
        <v>5.6849841447491096</v>
      </c>
      <c r="M113" s="16">
        <v>0.56616694040957138</v>
      </c>
      <c r="N113" s="16">
        <v>7.7325298084110795E-3</v>
      </c>
      <c r="O113" s="8">
        <v>5.6698252417311874</v>
      </c>
      <c r="P113" s="8">
        <v>5.7001430477670318</v>
      </c>
      <c r="Q113" s="8">
        <v>5.6613696350116296</v>
      </c>
      <c r="R113" s="8">
        <v>1.0918452728234525</v>
      </c>
      <c r="S113" s="8">
        <v>3.8072217373922244</v>
      </c>
      <c r="T113" s="8">
        <v>28.442190206888412</v>
      </c>
    </row>
    <row r="114" spans="1:20">
      <c r="A114" s="31"/>
      <c r="B114" s="181"/>
      <c r="C114" s="32" t="s">
        <v>31</v>
      </c>
      <c r="D114" s="14">
        <v>1695</v>
      </c>
      <c r="E114" s="15">
        <v>4.4000000000000004</v>
      </c>
      <c r="F114" s="15">
        <v>5.0999999999999996</v>
      </c>
      <c r="G114" s="15">
        <v>5.4</v>
      </c>
      <c r="H114" s="15">
        <v>5.6</v>
      </c>
      <c r="I114" s="15">
        <v>5.9</v>
      </c>
      <c r="J114" s="15">
        <v>6.6</v>
      </c>
      <c r="K114" s="15">
        <v>11.1</v>
      </c>
      <c r="L114" s="15">
        <v>5.7037168141592876</v>
      </c>
      <c r="M114" s="16">
        <v>0.51791208750537321</v>
      </c>
      <c r="N114" s="16">
        <v>1.2579726406040784E-2</v>
      </c>
      <c r="O114" s="8">
        <v>5.6790433744868176</v>
      </c>
      <c r="P114" s="8">
        <v>5.7283902538317575</v>
      </c>
      <c r="Q114" s="8">
        <v>5.6829349112053302</v>
      </c>
      <c r="R114" s="8">
        <v>1.0867952970199917</v>
      </c>
      <c r="S114" s="8">
        <v>2.7456779401860194</v>
      </c>
      <c r="T114" s="8">
        <v>15.995005510950568</v>
      </c>
    </row>
    <row r="115" spans="1:20">
      <c r="A115" s="31"/>
      <c r="B115" s="181"/>
      <c r="C115" s="33" t="s">
        <v>32</v>
      </c>
      <c r="D115" s="17">
        <v>452</v>
      </c>
      <c r="E115" s="18">
        <v>4.0999999999999996</v>
      </c>
      <c r="F115" s="18">
        <v>5.0999999999999996</v>
      </c>
      <c r="G115" s="18">
        <v>5.375</v>
      </c>
      <c r="H115" s="18">
        <v>5.6</v>
      </c>
      <c r="I115" s="18">
        <v>5.8</v>
      </c>
      <c r="J115" s="18">
        <v>6.5</v>
      </c>
      <c r="K115" s="18">
        <v>13.2</v>
      </c>
      <c r="L115" s="18">
        <v>5.6887168141592905</v>
      </c>
      <c r="M115" s="19">
        <v>0.70133299711552277</v>
      </c>
      <c r="N115" s="19">
        <v>3.2987929303629274E-2</v>
      </c>
      <c r="O115" s="20">
        <v>5.6238876847919403</v>
      </c>
      <c r="P115" s="20">
        <v>5.7535459435266407</v>
      </c>
      <c r="Q115" s="20">
        <v>5.6568913084620425</v>
      </c>
      <c r="R115" s="20">
        <v>1.1047413821585881</v>
      </c>
      <c r="S115" s="20">
        <v>5.9543705530869433</v>
      </c>
      <c r="T115" s="20">
        <v>56.872122757089059</v>
      </c>
    </row>
    <row r="116" spans="1:20">
      <c r="A116" s="36"/>
      <c r="B116" s="182"/>
      <c r="C116" s="34" t="s">
        <v>33</v>
      </c>
      <c r="D116" s="21">
        <v>161018</v>
      </c>
      <c r="E116" s="22">
        <v>2.2000000000000002</v>
      </c>
      <c r="F116" s="22">
        <v>4.9000000000000004</v>
      </c>
      <c r="G116" s="22">
        <v>5.0999999999999996</v>
      </c>
      <c r="H116" s="22">
        <v>5.3</v>
      </c>
      <c r="I116" s="22">
        <v>5.5</v>
      </c>
      <c r="J116" s="22">
        <v>6</v>
      </c>
      <c r="K116" s="22">
        <v>16</v>
      </c>
      <c r="L116" s="22">
        <v>5.3894117427865504</v>
      </c>
      <c r="M116" s="23">
        <v>0.47949138151533632</v>
      </c>
      <c r="N116" s="23">
        <v>1.1949331002751218E-3</v>
      </c>
      <c r="O116" s="24">
        <v>5.3870696993409393</v>
      </c>
      <c r="P116" s="24">
        <v>5.3917537862321616</v>
      </c>
      <c r="Q116" s="24">
        <v>5.3718961551590878</v>
      </c>
      <c r="R116" s="24">
        <v>1.0805976639763126</v>
      </c>
      <c r="S116" s="24">
        <v>5.0832130666784092</v>
      </c>
      <c r="T116" s="24">
        <v>54.151916170193786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&amp;C（Ⅰ）1-16-&amp;P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1" customFormat="1" ht="17">
      <c r="A1" s="40" t="s">
        <v>61</v>
      </c>
      <c r="E1" s="40" t="s">
        <v>62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612</v>
      </c>
      <c r="E5" s="11">
        <v>0.5</v>
      </c>
      <c r="F5" s="11">
        <v>0.66</v>
      </c>
      <c r="G5" s="11">
        <v>0.75</v>
      </c>
      <c r="H5" s="11">
        <v>0.81499999999999995</v>
      </c>
      <c r="I5" s="11">
        <v>0.9</v>
      </c>
      <c r="J5" s="11">
        <v>1</v>
      </c>
      <c r="K5" s="11">
        <v>1.37</v>
      </c>
      <c r="L5" s="11">
        <v>0.8257352941176459</v>
      </c>
      <c r="M5" s="12">
        <v>0.1125610881072481</v>
      </c>
      <c r="N5" s="12">
        <v>4.550012309810194E-3</v>
      </c>
      <c r="O5" s="13">
        <v>0.81679973351235635</v>
      </c>
      <c r="P5" s="13">
        <v>0.83467085472293545</v>
      </c>
      <c r="Q5" s="13">
        <v>0.81817498389566479</v>
      </c>
      <c r="R5" s="13">
        <v>1.1456449996996512</v>
      </c>
      <c r="S5" s="13">
        <v>0.51319680304329229</v>
      </c>
      <c r="T5" s="13">
        <v>1.7551075175942121</v>
      </c>
    </row>
    <row r="6" spans="1:20">
      <c r="A6" s="31"/>
      <c r="B6" s="173"/>
      <c r="C6" s="32" t="s">
        <v>21</v>
      </c>
      <c r="D6" s="14">
        <v>4423</v>
      </c>
      <c r="E6" s="15">
        <v>0.39</v>
      </c>
      <c r="F6" s="15">
        <v>0.66</v>
      </c>
      <c r="G6" s="15">
        <v>0.76</v>
      </c>
      <c r="H6" s="15">
        <v>0.82</v>
      </c>
      <c r="I6" s="15">
        <v>0.9</v>
      </c>
      <c r="J6" s="15">
        <v>1</v>
      </c>
      <c r="K6" s="15">
        <v>12.03</v>
      </c>
      <c r="L6" s="15">
        <v>0.83002713090663649</v>
      </c>
      <c r="M6" s="16">
        <v>0.19861927102444757</v>
      </c>
      <c r="N6" s="16">
        <v>2.986502715153618E-3</v>
      </c>
      <c r="O6" s="8">
        <v>0.82417209054432161</v>
      </c>
      <c r="P6" s="8">
        <v>0.83588217126895137</v>
      </c>
      <c r="Q6" s="8">
        <v>0.82125431439248708</v>
      </c>
      <c r="R6" s="8">
        <v>1.1442650066171351</v>
      </c>
      <c r="S6" s="8">
        <v>40.584223563735549</v>
      </c>
      <c r="T6" s="8">
        <v>2286.8238460789335</v>
      </c>
    </row>
    <row r="7" spans="1:20">
      <c r="A7" s="31"/>
      <c r="B7" s="173"/>
      <c r="C7" s="32" t="s">
        <v>22</v>
      </c>
      <c r="D7" s="14">
        <v>7866</v>
      </c>
      <c r="E7" s="15">
        <v>0.35</v>
      </c>
      <c r="F7" s="15">
        <v>0.67</v>
      </c>
      <c r="G7" s="15">
        <v>0.76</v>
      </c>
      <c r="H7" s="15">
        <v>0.81</v>
      </c>
      <c r="I7" s="15">
        <v>0.9</v>
      </c>
      <c r="J7" s="15">
        <v>1</v>
      </c>
      <c r="K7" s="15">
        <v>1.4</v>
      </c>
      <c r="L7" s="15">
        <v>0.82775616577674926</v>
      </c>
      <c r="M7" s="16">
        <v>0.10792647560069371</v>
      </c>
      <c r="N7" s="16">
        <v>1.2168891647167694E-3</v>
      </c>
      <c r="O7" s="8">
        <v>0.82537073974245578</v>
      </c>
      <c r="P7" s="8">
        <v>0.83014159181104274</v>
      </c>
      <c r="Q7" s="8">
        <v>0.82076698078881971</v>
      </c>
      <c r="R7" s="8">
        <v>1.1394303102358212</v>
      </c>
      <c r="S7" s="8">
        <v>0.36764212781022149</v>
      </c>
      <c r="T7" s="8">
        <v>0.71310649477397359</v>
      </c>
    </row>
    <row r="8" spans="1:20">
      <c r="A8" s="31"/>
      <c r="B8" s="173"/>
      <c r="C8" s="32" t="s">
        <v>23</v>
      </c>
      <c r="D8" s="14">
        <v>11821</v>
      </c>
      <c r="E8" s="15">
        <v>0.36</v>
      </c>
      <c r="F8" s="15">
        <v>0.66</v>
      </c>
      <c r="G8" s="15">
        <v>0.75</v>
      </c>
      <c r="H8" s="15">
        <v>0.81</v>
      </c>
      <c r="I8" s="15">
        <v>0.9</v>
      </c>
      <c r="J8" s="15">
        <v>1</v>
      </c>
      <c r="K8" s="15">
        <v>13.74</v>
      </c>
      <c r="L8" s="15">
        <v>0.82579308011162977</v>
      </c>
      <c r="M8" s="16">
        <v>0.16245715037682973</v>
      </c>
      <c r="N8" s="16">
        <v>1.4942102884600646E-3</v>
      </c>
      <c r="O8" s="8">
        <v>0.8228641818430763</v>
      </c>
      <c r="P8" s="8">
        <v>0.82872197838018324</v>
      </c>
      <c r="Q8" s="8">
        <v>0.81759160339638237</v>
      </c>
      <c r="R8" s="8">
        <v>1.1457441586622661</v>
      </c>
      <c r="S8" s="8">
        <v>42.737577770213235</v>
      </c>
      <c r="T8" s="8">
        <v>3379.0749878389715</v>
      </c>
    </row>
    <row r="9" spans="1:20">
      <c r="A9" s="31"/>
      <c r="B9" s="173"/>
      <c r="C9" s="32" t="s">
        <v>24</v>
      </c>
      <c r="D9" s="14">
        <v>29689</v>
      </c>
      <c r="E9" s="15">
        <v>0.1</v>
      </c>
      <c r="F9" s="15">
        <v>0.66</v>
      </c>
      <c r="G9" s="15">
        <v>0.75</v>
      </c>
      <c r="H9" s="15">
        <v>0.81</v>
      </c>
      <c r="I9" s="15">
        <v>0.9</v>
      </c>
      <c r="J9" s="15">
        <v>1</v>
      </c>
      <c r="K9" s="15">
        <v>18.260000000000002</v>
      </c>
      <c r="L9" s="15">
        <v>0.8295988413217531</v>
      </c>
      <c r="M9" s="16">
        <v>0.17965089748631252</v>
      </c>
      <c r="N9" s="16">
        <v>1.042633335620271E-3</v>
      </c>
      <c r="O9" s="8">
        <v>0.82755523421808863</v>
      </c>
      <c r="P9" s="8">
        <v>0.83164244842541757</v>
      </c>
      <c r="Q9" s="8">
        <v>0.82031498286912041</v>
      </c>
      <c r="R9" s="8">
        <v>1.1538964359865103</v>
      </c>
      <c r="S9" s="8">
        <v>44.122688370967609</v>
      </c>
      <c r="T9" s="8">
        <v>3709.607351861755</v>
      </c>
    </row>
    <row r="10" spans="1:20">
      <c r="A10" s="31"/>
      <c r="B10" s="173"/>
      <c r="C10" s="32" t="s">
        <v>25</v>
      </c>
      <c r="D10" s="14">
        <v>32741</v>
      </c>
      <c r="E10" s="15">
        <v>0.26</v>
      </c>
      <c r="F10" s="15">
        <v>0.65</v>
      </c>
      <c r="G10" s="15">
        <v>0.75</v>
      </c>
      <c r="H10" s="15">
        <v>0.82</v>
      </c>
      <c r="I10" s="15">
        <v>0.9</v>
      </c>
      <c r="J10" s="15">
        <v>1.03</v>
      </c>
      <c r="K10" s="15">
        <v>18.899999999999999</v>
      </c>
      <c r="L10" s="15">
        <v>0.83921749488414799</v>
      </c>
      <c r="M10" s="16">
        <v>0.26765277337032117</v>
      </c>
      <c r="N10" s="16">
        <v>1.4791961844912833E-3</v>
      </c>
      <c r="O10" s="8">
        <v>0.8363182164531513</v>
      </c>
      <c r="P10" s="8">
        <v>0.84211677331514467</v>
      </c>
      <c r="Q10" s="8">
        <v>0.82631924191691919</v>
      </c>
      <c r="R10" s="8">
        <v>1.1691948252490054</v>
      </c>
      <c r="S10" s="8">
        <v>35.983326096362262</v>
      </c>
      <c r="T10" s="8">
        <v>1837.4674494078242</v>
      </c>
    </row>
    <row r="11" spans="1:20">
      <c r="A11" s="31"/>
      <c r="B11" s="173"/>
      <c r="C11" s="32" t="s">
        <v>26</v>
      </c>
      <c r="D11" s="14">
        <v>28168</v>
      </c>
      <c r="E11" s="15">
        <v>0.3</v>
      </c>
      <c r="F11" s="15">
        <v>0.65</v>
      </c>
      <c r="G11" s="15">
        <v>0.76</v>
      </c>
      <c r="H11" s="15">
        <v>0.83</v>
      </c>
      <c r="I11" s="15">
        <v>0.9</v>
      </c>
      <c r="J11" s="15">
        <v>1.06</v>
      </c>
      <c r="K11" s="15">
        <v>14.34</v>
      </c>
      <c r="L11" s="15">
        <v>0.84884230332294863</v>
      </c>
      <c r="M11" s="16">
        <v>0.29352894443719385</v>
      </c>
      <c r="N11" s="16">
        <v>1.7489320109341326E-3</v>
      </c>
      <c r="O11" s="8">
        <v>0.84541431226594654</v>
      </c>
      <c r="P11" s="8">
        <v>0.85227029437995072</v>
      </c>
      <c r="Q11" s="8">
        <v>0.8333348089760324</v>
      </c>
      <c r="R11" s="8">
        <v>1.1825340091000542</v>
      </c>
      <c r="S11" s="8">
        <v>26.967126686745026</v>
      </c>
      <c r="T11" s="8">
        <v>966.03003693912331</v>
      </c>
    </row>
    <row r="12" spans="1:20">
      <c r="A12" s="31"/>
      <c r="B12" s="173"/>
      <c r="C12" s="32" t="s">
        <v>27</v>
      </c>
      <c r="D12" s="14">
        <v>26446</v>
      </c>
      <c r="E12" s="15">
        <v>0.3</v>
      </c>
      <c r="F12" s="15">
        <v>0.64</v>
      </c>
      <c r="G12" s="15">
        <v>0.75</v>
      </c>
      <c r="H12" s="15">
        <v>0.82</v>
      </c>
      <c r="I12" s="15">
        <v>0.9</v>
      </c>
      <c r="J12" s="15">
        <v>1.08</v>
      </c>
      <c r="K12" s="15">
        <v>16.75</v>
      </c>
      <c r="L12" s="15">
        <v>0.85036943205023185</v>
      </c>
      <c r="M12" s="16">
        <v>0.3240079345312698</v>
      </c>
      <c r="N12" s="16">
        <v>1.9923959434999224E-3</v>
      </c>
      <c r="O12" s="8">
        <v>0.84646422902041507</v>
      </c>
      <c r="P12" s="8">
        <v>0.85427463508004864</v>
      </c>
      <c r="Q12" s="8">
        <v>0.83218166224071455</v>
      </c>
      <c r="R12" s="8">
        <v>1.1973955133618819</v>
      </c>
      <c r="S12" s="8">
        <v>25.422910528661316</v>
      </c>
      <c r="T12" s="8">
        <v>862.36581921319123</v>
      </c>
    </row>
    <row r="13" spans="1:20">
      <c r="A13" s="31"/>
      <c r="B13" s="173"/>
      <c r="C13" s="32" t="s">
        <v>28</v>
      </c>
      <c r="D13" s="14">
        <v>26886</v>
      </c>
      <c r="E13" s="15">
        <v>0.36</v>
      </c>
      <c r="F13" s="15">
        <v>0.62</v>
      </c>
      <c r="G13" s="15">
        <v>0.74</v>
      </c>
      <c r="H13" s="15">
        <v>0.82</v>
      </c>
      <c r="I13" s="15">
        <v>0.9</v>
      </c>
      <c r="J13" s="15">
        <v>1.1000000000000001</v>
      </c>
      <c r="K13" s="15">
        <v>15.6</v>
      </c>
      <c r="L13" s="15">
        <v>0.85755114185822168</v>
      </c>
      <c r="M13" s="16">
        <v>0.40051277190689299</v>
      </c>
      <c r="N13" s="16">
        <v>2.4426051737811878E-3</v>
      </c>
      <c r="O13" s="8">
        <v>0.8527635081496987</v>
      </c>
      <c r="P13" s="8">
        <v>0.86233877556674465</v>
      </c>
      <c r="Q13" s="8">
        <v>0.83350850236309171</v>
      </c>
      <c r="R13" s="8">
        <v>1.2205072204843774</v>
      </c>
      <c r="S13" s="8">
        <v>21.929197915921531</v>
      </c>
      <c r="T13" s="8">
        <v>607.21012016874124</v>
      </c>
    </row>
    <row r="14" spans="1:20">
      <c r="A14" s="31"/>
      <c r="B14" s="173"/>
      <c r="C14" s="32" t="s">
        <v>29</v>
      </c>
      <c r="D14" s="14">
        <v>24244</v>
      </c>
      <c r="E14" s="15">
        <v>0.3</v>
      </c>
      <c r="F14" s="15">
        <v>0.61</v>
      </c>
      <c r="G14" s="15">
        <v>0.74</v>
      </c>
      <c r="H14" s="15">
        <v>0.82</v>
      </c>
      <c r="I14" s="15">
        <v>0.92</v>
      </c>
      <c r="J14" s="15">
        <v>1.1000000000000001</v>
      </c>
      <c r="K14" s="15">
        <v>13.9</v>
      </c>
      <c r="L14" s="15">
        <v>0.85752351097178348</v>
      </c>
      <c r="M14" s="16">
        <v>0.31083507349623152</v>
      </c>
      <c r="N14" s="16">
        <v>1.99630952732741E-3</v>
      </c>
      <c r="O14" s="8">
        <v>0.85361062084003891</v>
      </c>
      <c r="P14" s="8">
        <v>0.86143640110352804</v>
      </c>
      <c r="Q14" s="8">
        <v>0.83640667667941249</v>
      </c>
      <c r="R14" s="8">
        <v>1.2198431222097352</v>
      </c>
      <c r="S14" s="8">
        <v>19.304258920611936</v>
      </c>
      <c r="T14" s="8">
        <v>552.52744009784442</v>
      </c>
    </row>
    <row r="15" spans="1:20">
      <c r="A15" s="31"/>
      <c r="B15" s="173"/>
      <c r="C15" s="32" t="s">
        <v>30</v>
      </c>
      <c r="D15" s="14">
        <v>7983</v>
      </c>
      <c r="E15" s="15">
        <v>0.4</v>
      </c>
      <c r="F15" s="15">
        <v>0.63</v>
      </c>
      <c r="G15" s="15">
        <v>0.75</v>
      </c>
      <c r="H15" s="15">
        <v>0.84</v>
      </c>
      <c r="I15" s="15">
        <v>0.94</v>
      </c>
      <c r="J15" s="15">
        <v>1.1299999999999999</v>
      </c>
      <c r="K15" s="15">
        <v>11.2</v>
      </c>
      <c r="L15" s="15">
        <v>0.86577727671301219</v>
      </c>
      <c r="M15" s="16">
        <v>0.25305870087486487</v>
      </c>
      <c r="N15" s="16">
        <v>2.8322931991916797E-3</v>
      </c>
      <c r="O15" s="8">
        <v>0.86022524215852236</v>
      </c>
      <c r="P15" s="8">
        <v>0.87132931126750202</v>
      </c>
      <c r="Q15" s="8">
        <v>0.84687812911797167</v>
      </c>
      <c r="R15" s="8">
        <v>1.2156691327257303</v>
      </c>
      <c r="S15" s="8">
        <v>16.570344998764241</v>
      </c>
      <c r="T15" s="8">
        <v>534.87388157539283</v>
      </c>
    </row>
    <row r="16" spans="1:20">
      <c r="A16" s="31"/>
      <c r="B16" s="173"/>
      <c r="C16" s="32" t="s">
        <v>31</v>
      </c>
      <c r="D16" s="14">
        <v>3313</v>
      </c>
      <c r="E16" s="15">
        <v>0.15</v>
      </c>
      <c r="F16" s="15">
        <v>0.64</v>
      </c>
      <c r="G16" s="15">
        <v>0.77</v>
      </c>
      <c r="H16" s="15">
        <v>0.86</v>
      </c>
      <c r="I16" s="15">
        <v>0.97</v>
      </c>
      <c r="J16" s="15">
        <v>1.19</v>
      </c>
      <c r="K16" s="15">
        <v>5.96</v>
      </c>
      <c r="L16" s="15">
        <v>0.88718080289768286</v>
      </c>
      <c r="M16" s="16">
        <v>0.23005897997908412</v>
      </c>
      <c r="N16" s="16">
        <v>3.9969477589997145E-3</v>
      </c>
      <c r="O16" s="8">
        <v>0.87934406533757015</v>
      </c>
      <c r="P16" s="8">
        <v>0.89501754045779558</v>
      </c>
      <c r="Q16" s="8">
        <v>0.86734028999110757</v>
      </c>
      <c r="R16" s="8">
        <v>1.2247882066127176</v>
      </c>
      <c r="S16" s="8">
        <v>7.7208221892828401</v>
      </c>
      <c r="T16" s="8">
        <v>135.57581401489696</v>
      </c>
    </row>
    <row r="17" spans="1:20">
      <c r="A17" s="31"/>
      <c r="B17" s="173"/>
      <c r="C17" s="33" t="s">
        <v>32</v>
      </c>
      <c r="D17" s="17">
        <v>1556</v>
      </c>
      <c r="E17" s="18">
        <v>0.45</v>
      </c>
      <c r="F17" s="18">
        <v>0.65</v>
      </c>
      <c r="G17" s="18">
        <v>0.78</v>
      </c>
      <c r="H17" s="18">
        <v>0.88</v>
      </c>
      <c r="I17" s="18">
        <v>1</v>
      </c>
      <c r="J17" s="18">
        <v>1.29</v>
      </c>
      <c r="K17" s="18">
        <v>5.26</v>
      </c>
      <c r="L17" s="18">
        <v>0.91960154241645264</v>
      </c>
      <c r="M17" s="19">
        <v>0.27669658235280176</v>
      </c>
      <c r="N17" s="19">
        <v>7.0145368102088029E-3</v>
      </c>
      <c r="O17" s="20">
        <v>0.90584259349606311</v>
      </c>
      <c r="P17" s="20">
        <v>0.93336049133684218</v>
      </c>
      <c r="Q17" s="20">
        <v>0.89338756361688687</v>
      </c>
      <c r="R17" s="20">
        <v>1.2524686946043819</v>
      </c>
      <c r="S17" s="20">
        <v>6.5664924765761459</v>
      </c>
      <c r="T17" s="20">
        <v>84.663682878132576</v>
      </c>
    </row>
    <row r="18" spans="1:20">
      <c r="A18" s="31"/>
      <c r="B18" s="174"/>
      <c r="C18" s="38" t="s">
        <v>33</v>
      </c>
      <c r="D18" s="21">
        <v>205748</v>
      </c>
      <c r="E18" s="22">
        <v>0.1</v>
      </c>
      <c r="F18" s="22">
        <v>0.64</v>
      </c>
      <c r="G18" s="22">
        <v>0.75</v>
      </c>
      <c r="H18" s="22">
        <v>0.82</v>
      </c>
      <c r="I18" s="22">
        <v>0.9</v>
      </c>
      <c r="J18" s="22">
        <v>1.07</v>
      </c>
      <c r="K18" s="22">
        <v>18.899999999999999</v>
      </c>
      <c r="L18" s="22">
        <v>0.84609707020188807</v>
      </c>
      <c r="M18" s="23">
        <v>0.28401008020951851</v>
      </c>
      <c r="N18" s="23">
        <v>6.261320624496036E-4</v>
      </c>
      <c r="O18" s="24">
        <v>0.84486986669055375</v>
      </c>
      <c r="P18" s="24">
        <v>0.84732427371322239</v>
      </c>
      <c r="Q18" s="24">
        <v>0.87640127033011606</v>
      </c>
      <c r="R18" s="24">
        <v>1.1875067037857161</v>
      </c>
      <c r="S18" s="24">
        <v>27.72231339782445</v>
      </c>
      <c r="T18" s="24">
        <v>1111.2634534866495</v>
      </c>
    </row>
    <row r="19" spans="1:20" ht="13.5" customHeight="1">
      <c r="A19" s="31"/>
      <c r="B19" s="172" t="s">
        <v>34</v>
      </c>
      <c r="C19" s="35" t="s">
        <v>20</v>
      </c>
      <c r="D19" s="25">
        <v>270</v>
      </c>
      <c r="E19" s="26">
        <v>0.31</v>
      </c>
      <c r="F19" s="26">
        <v>0.48</v>
      </c>
      <c r="G19" s="26">
        <v>0.55000000000000004</v>
      </c>
      <c r="H19" s="26">
        <v>0.6</v>
      </c>
      <c r="I19" s="26">
        <v>0.67749999999999999</v>
      </c>
      <c r="J19" s="26">
        <v>0.75549999999999951</v>
      </c>
      <c r="K19" s="26">
        <v>0.95</v>
      </c>
      <c r="L19" s="26">
        <v>0.61262962962962908</v>
      </c>
      <c r="M19" s="27">
        <v>9.3212651369476165E-2</v>
      </c>
      <c r="N19" s="27">
        <v>5.67274131110299E-3</v>
      </c>
      <c r="O19" s="28">
        <v>0.60146101188291934</v>
      </c>
      <c r="P19" s="28">
        <v>0.62379824737633882</v>
      </c>
      <c r="Q19" s="28">
        <v>0.60548714546300275</v>
      </c>
      <c r="R19" s="28">
        <v>1.1674470176061573</v>
      </c>
      <c r="S19" s="28">
        <v>0.27859912063139652</v>
      </c>
      <c r="T19" s="28">
        <v>0.96796244045564439</v>
      </c>
    </row>
    <row r="20" spans="1:20">
      <c r="A20" s="31"/>
      <c r="B20" s="173"/>
      <c r="C20" s="32" t="s">
        <v>21</v>
      </c>
      <c r="D20" s="14">
        <v>2989</v>
      </c>
      <c r="E20" s="15">
        <v>0.32</v>
      </c>
      <c r="F20" s="15">
        <v>0.47</v>
      </c>
      <c r="G20" s="15">
        <v>0.54</v>
      </c>
      <c r="H20" s="15">
        <v>0.6</v>
      </c>
      <c r="I20" s="15">
        <v>0.66</v>
      </c>
      <c r="J20" s="15">
        <v>0.75</v>
      </c>
      <c r="K20" s="15">
        <v>1</v>
      </c>
      <c r="L20" s="15">
        <v>0.6023686851789829</v>
      </c>
      <c r="M20" s="16">
        <v>8.5872616871137619E-2</v>
      </c>
      <c r="N20" s="16">
        <v>1.570694562264775E-3</v>
      </c>
      <c r="O20" s="8">
        <v>0.59928893288358465</v>
      </c>
      <c r="P20" s="8">
        <v>0.60544843747438115</v>
      </c>
      <c r="Q20" s="8">
        <v>0.59623082559407714</v>
      </c>
      <c r="R20" s="8">
        <v>1.1547236490985568</v>
      </c>
      <c r="S20" s="8">
        <v>0.25380440897786594</v>
      </c>
      <c r="T20" s="8">
        <v>0.24364137771171457</v>
      </c>
    </row>
    <row r="21" spans="1:20">
      <c r="A21" s="31"/>
      <c r="B21" s="173"/>
      <c r="C21" s="32" t="s">
        <v>22</v>
      </c>
      <c r="D21" s="14">
        <v>4243</v>
      </c>
      <c r="E21" s="15">
        <v>0.27</v>
      </c>
      <c r="F21" s="15">
        <v>0.46</v>
      </c>
      <c r="G21" s="15">
        <v>0.54</v>
      </c>
      <c r="H21" s="15">
        <v>0.6</v>
      </c>
      <c r="I21" s="15">
        <v>0.66</v>
      </c>
      <c r="J21" s="15">
        <v>0.75</v>
      </c>
      <c r="K21" s="15">
        <v>6.67</v>
      </c>
      <c r="L21" s="15">
        <v>0.60306151308035272</v>
      </c>
      <c r="M21" s="16">
        <v>0.1291614515336032</v>
      </c>
      <c r="N21" s="16">
        <v>1.9828798575318302E-3</v>
      </c>
      <c r="O21" s="8">
        <v>0.59917403076871811</v>
      </c>
      <c r="P21" s="8">
        <v>0.60694899539198732</v>
      </c>
      <c r="Q21" s="8">
        <v>0.5952900085578765</v>
      </c>
      <c r="R21" s="8">
        <v>1.1674739398204772</v>
      </c>
      <c r="S21" s="8">
        <v>24.51833829807012</v>
      </c>
      <c r="T21" s="8">
        <v>1146.9906641164653</v>
      </c>
    </row>
    <row r="22" spans="1:20">
      <c r="A22" s="31"/>
      <c r="B22" s="173"/>
      <c r="C22" s="32" t="s">
        <v>23</v>
      </c>
      <c r="D22" s="14">
        <v>5464</v>
      </c>
      <c r="E22" s="15">
        <v>0.21</v>
      </c>
      <c r="F22" s="15">
        <v>0.46</v>
      </c>
      <c r="G22" s="15">
        <v>0.54</v>
      </c>
      <c r="H22" s="15">
        <v>0.6</v>
      </c>
      <c r="I22" s="15">
        <v>0.65</v>
      </c>
      <c r="J22" s="15">
        <v>0.75</v>
      </c>
      <c r="K22" s="15">
        <v>2.79</v>
      </c>
      <c r="L22" s="15">
        <v>0.59866032210832743</v>
      </c>
      <c r="M22" s="16">
        <v>9.8554251191672437E-2</v>
      </c>
      <c r="N22" s="16">
        <v>1.333275863905763E-3</v>
      </c>
      <c r="O22" s="8">
        <v>0.59604657034137065</v>
      </c>
      <c r="P22" s="8">
        <v>0.6012740738752842</v>
      </c>
      <c r="Q22" s="8">
        <v>0.59123077027906923</v>
      </c>
      <c r="R22" s="8">
        <v>1.170676943211437</v>
      </c>
      <c r="S22" s="8">
        <v>2.9888580216563101</v>
      </c>
      <c r="T22" s="8">
        <v>56.164659888855553</v>
      </c>
    </row>
    <row r="23" spans="1:20">
      <c r="A23" s="31"/>
      <c r="B23" s="173"/>
      <c r="C23" s="32" t="s">
        <v>24</v>
      </c>
      <c r="D23" s="14">
        <v>11814</v>
      </c>
      <c r="E23" s="15">
        <v>0.24</v>
      </c>
      <c r="F23" s="15">
        <v>0.47</v>
      </c>
      <c r="G23" s="15">
        <v>0.54</v>
      </c>
      <c r="H23" s="15">
        <v>0.6</v>
      </c>
      <c r="I23" s="15">
        <v>0.67</v>
      </c>
      <c r="J23" s="15">
        <v>0.77</v>
      </c>
      <c r="K23" s="15">
        <v>1.41</v>
      </c>
      <c r="L23" s="15">
        <v>0.60456069070596552</v>
      </c>
      <c r="M23" s="16">
        <v>9.2201031553932777E-2</v>
      </c>
      <c r="N23" s="16">
        <v>8.4827622838429912E-4</v>
      </c>
      <c r="O23" s="8">
        <v>0.60289792948250831</v>
      </c>
      <c r="P23" s="8">
        <v>0.60622345192942273</v>
      </c>
      <c r="Q23" s="8">
        <v>0.59756039619137347</v>
      </c>
      <c r="R23" s="8">
        <v>1.1656608702075775</v>
      </c>
      <c r="S23" s="8">
        <v>0.39694913226124751</v>
      </c>
      <c r="T23" s="8">
        <v>1.0903391774775919</v>
      </c>
    </row>
    <row r="24" spans="1:20">
      <c r="A24" s="31"/>
      <c r="B24" s="173"/>
      <c r="C24" s="32" t="s">
        <v>25</v>
      </c>
      <c r="D24" s="14">
        <v>14154</v>
      </c>
      <c r="E24" s="15">
        <v>0.17</v>
      </c>
      <c r="F24" s="15">
        <v>0.48</v>
      </c>
      <c r="G24" s="15">
        <v>0.55000000000000004</v>
      </c>
      <c r="H24" s="15">
        <v>0.6</v>
      </c>
      <c r="I24" s="15">
        <v>0.68</v>
      </c>
      <c r="J24" s="15">
        <v>0.79</v>
      </c>
      <c r="K24" s="15">
        <v>10.9</v>
      </c>
      <c r="L24" s="15">
        <v>0.61766426451889789</v>
      </c>
      <c r="M24" s="16">
        <v>0.1826145676196618</v>
      </c>
      <c r="N24" s="16">
        <v>1.5349556214594409E-3</v>
      </c>
      <c r="O24" s="8">
        <v>0.61465554947800427</v>
      </c>
      <c r="P24" s="8">
        <v>0.6206729795597915</v>
      </c>
      <c r="Q24" s="8">
        <v>0.60809867787020533</v>
      </c>
      <c r="R24" s="8">
        <v>1.1759772536602415</v>
      </c>
      <c r="S24" s="8">
        <v>34.567567958936905</v>
      </c>
      <c r="T24" s="8">
        <v>1687.0134919632108</v>
      </c>
    </row>
    <row r="25" spans="1:20">
      <c r="A25" s="31"/>
      <c r="B25" s="173"/>
      <c r="C25" s="32" t="s">
        <v>26</v>
      </c>
      <c r="D25" s="14">
        <v>12229</v>
      </c>
      <c r="E25" s="15">
        <v>0.24</v>
      </c>
      <c r="F25" s="15">
        <v>0.48</v>
      </c>
      <c r="G25" s="15">
        <v>0.56000000000000005</v>
      </c>
      <c r="H25" s="15">
        <v>0.6</v>
      </c>
      <c r="I25" s="15">
        <v>0.69</v>
      </c>
      <c r="J25" s="15">
        <v>0.8</v>
      </c>
      <c r="K25" s="15">
        <v>8.4600000000000009</v>
      </c>
      <c r="L25" s="15">
        <v>0.62175157412709814</v>
      </c>
      <c r="M25" s="16">
        <v>0.12801479909179597</v>
      </c>
      <c r="N25" s="16">
        <v>1.1576164950044242E-3</v>
      </c>
      <c r="O25" s="8">
        <v>0.61948246288581277</v>
      </c>
      <c r="P25" s="8">
        <v>0.62402068536838351</v>
      </c>
      <c r="Q25" s="8">
        <v>0.61328418667549189</v>
      </c>
      <c r="R25" s="8">
        <v>1.1747427381369382</v>
      </c>
      <c r="S25" s="8">
        <v>22.212508662148885</v>
      </c>
      <c r="T25" s="8">
        <v>1251.915492007226</v>
      </c>
    </row>
    <row r="26" spans="1:20">
      <c r="A26" s="31"/>
      <c r="B26" s="173"/>
      <c r="C26" s="32" t="s">
        <v>27</v>
      </c>
      <c r="D26" s="14">
        <v>11207</v>
      </c>
      <c r="E26" s="15">
        <v>0.3</v>
      </c>
      <c r="F26" s="15">
        <v>0.48</v>
      </c>
      <c r="G26" s="15">
        <v>0.56000000000000005</v>
      </c>
      <c r="H26" s="15">
        <v>0.61</v>
      </c>
      <c r="I26" s="15">
        <v>0.7</v>
      </c>
      <c r="J26" s="15">
        <v>0.8</v>
      </c>
      <c r="K26" s="15">
        <v>6.31</v>
      </c>
      <c r="L26" s="15">
        <v>0.62543678058358454</v>
      </c>
      <c r="M26" s="16">
        <v>0.12814323487892382</v>
      </c>
      <c r="N26" s="16">
        <v>1.2104615458707717E-3</v>
      </c>
      <c r="O26" s="8">
        <v>0.62306406327129871</v>
      </c>
      <c r="P26" s="8">
        <v>0.62780949789587037</v>
      </c>
      <c r="Q26" s="8">
        <v>0.61642645281409214</v>
      </c>
      <c r="R26" s="8">
        <v>1.179251597753679</v>
      </c>
      <c r="S26" s="8">
        <v>13.030196030350041</v>
      </c>
      <c r="T26" s="8">
        <v>466.72801489617763</v>
      </c>
    </row>
    <row r="27" spans="1:20">
      <c r="A27" s="31"/>
      <c r="B27" s="173"/>
      <c r="C27" s="32" t="s">
        <v>28</v>
      </c>
      <c r="D27" s="14">
        <v>10385</v>
      </c>
      <c r="E27" s="15">
        <v>0.24</v>
      </c>
      <c r="F27" s="15">
        <v>0.47</v>
      </c>
      <c r="G27" s="15">
        <v>0.56000000000000005</v>
      </c>
      <c r="H27" s="15">
        <v>0.6</v>
      </c>
      <c r="I27" s="15">
        <v>0.7</v>
      </c>
      <c r="J27" s="15">
        <v>0.8</v>
      </c>
      <c r="K27" s="15">
        <v>9.1999999999999993</v>
      </c>
      <c r="L27" s="15">
        <v>0.62547616754937396</v>
      </c>
      <c r="M27" s="16">
        <v>0.17064695801212121</v>
      </c>
      <c r="N27" s="16">
        <v>1.6745391300025056E-3</v>
      </c>
      <c r="O27" s="8">
        <v>0.62219374856407828</v>
      </c>
      <c r="P27" s="8">
        <v>0.62875858653466965</v>
      </c>
      <c r="Q27" s="8">
        <v>0.61473517707082348</v>
      </c>
      <c r="R27" s="8">
        <v>1.1903408121807197</v>
      </c>
      <c r="S27" s="8">
        <v>25.711145642682606</v>
      </c>
      <c r="T27" s="8">
        <v>1131.5896652650488</v>
      </c>
    </row>
    <row r="28" spans="1:20">
      <c r="A28" s="31"/>
      <c r="B28" s="173"/>
      <c r="C28" s="32" t="s">
        <v>29</v>
      </c>
      <c r="D28" s="14">
        <v>8592</v>
      </c>
      <c r="E28" s="15">
        <v>0.15</v>
      </c>
      <c r="F28" s="15">
        <v>0.47</v>
      </c>
      <c r="G28" s="15">
        <v>0.55000000000000004</v>
      </c>
      <c r="H28" s="15">
        <v>0.6</v>
      </c>
      <c r="I28" s="15">
        <v>0.69</v>
      </c>
      <c r="J28" s="15">
        <v>0.8</v>
      </c>
      <c r="K28" s="15">
        <v>6.4</v>
      </c>
      <c r="L28" s="15">
        <v>0.62079958100559796</v>
      </c>
      <c r="M28" s="16">
        <v>0.12560337758122908</v>
      </c>
      <c r="N28" s="16">
        <v>1.3550464536336805E-3</v>
      </c>
      <c r="O28" s="8">
        <v>0.61814336453223728</v>
      </c>
      <c r="P28" s="8">
        <v>0.62345579747895863</v>
      </c>
      <c r="Q28" s="8">
        <v>0.61132153027939073</v>
      </c>
      <c r="R28" s="8">
        <v>1.1876003049364081</v>
      </c>
      <c r="S28" s="8">
        <v>12.41475048647246</v>
      </c>
      <c r="T28" s="8">
        <v>532.10424180457915</v>
      </c>
    </row>
    <row r="29" spans="1:20">
      <c r="A29" s="31"/>
      <c r="B29" s="173"/>
      <c r="C29" s="32" t="s">
        <v>30</v>
      </c>
      <c r="D29" s="14">
        <v>3453</v>
      </c>
      <c r="E29" s="15">
        <v>0.36</v>
      </c>
      <c r="F29" s="15">
        <v>0.47</v>
      </c>
      <c r="G29" s="15">
        <v>0.55000000000000004</v>
      </c>
      <c r="H29" s="15">
        <v>0.61</v>
      </c>
      <c r="I29" s="15">
        <v>0.69</v>
      </c>
      <c r="J29" s="15">
        <v>0.8</v>
      </c>
      <c r="K29" s="15">
        <v>2.15</v>
      </c>
      <c r="L29" s="15">
        <v>0.6249261511728863</v>
      </c>
      <c r="M29" s="16">
        <v>0.11668398529474321</v>
      </c>
      <c r="N29" s="16">
        <v>1.9856969314526853E-3</v>
      </c>
      <c r="O29" s="8">
        <v>0.62103289162894937</v>
      </c>
      <c r="P29" s="8">
        <v>0.62881941071682323</v>
      </c>
      <c r="Q29" s="8">
        <v>0.61542672122536868</v>
      </c>
      <c r="R29" s="8">
        <v>1.1875253739055738</v>
      </c>
      <c r="S29" s="8">
        <v>2.4888213950509996</v>
      </c>
      <c r="T29" s="8">
        <v>22.409141506953294</v>
      </c>
    </row>
    <row r="30" spans="1:20">
      <c r="A30" s="31"/>
      <c r="B30" s="173"/>
      <c r="C30" s="32" t="s">
        <v>31</v>
      </c>
      <c r="D30" s="14">
        <v>1782</v>
      </c>
      <c r="E30" s="15">
        <v>0.3</v>
      </c>
      <c r="F30" s="15">
        <v>0.47</v>
      </c>
      <c r="G30" s="15">
        <v>0.56000000000000005</v>
      </c>
      <c r="H30" s="15">
        <v>0.63</v>
      </c>
      <c r="I30" s="15">
        <v>0.7</v>
      </c>
      <c r="J30" s="15">
        <v>0.83949999999999814</v>
      </c>
      <c r="K30" s="15">
        <v>5.5</v>
      </c>
      <c r="L30" s="15">
        <v>0.64331649831649684</v>
      </c>
      <c r="M30" s="16">
        <v>0.18844155246263652</v>
      </c>
      <c r="N30" s="16">
        <v>4.4639859973552723E-3</v>
      </c>
      <c r="O30" s="8">
        <v>0.63456129658270077</v>
      </c>
      <c r="P30" s="8">
        <v>0.65207170005029291</v>
      </c>
      <c r="Q30" s="8">
        <v>0.62927415428097533</v>
      </c>
      <c r="R30" s="8">
        <v>1.2150139112115272</v>
      </c>
      <c r="S30" s="8">
        <v>14.030889507225</v>
      </c>
      <c r="T30" s="8">
        <v>326.75208644175746</v>
      </c>
    </row>
    <row r="31" spans="1:20">
      <c r="A31" s="31"/>
      <c r="B31" s="173"/>
      <c r="C31" s="33" t="s">
        <v>32</v>
      </c>
      <c r="D31" s="17">
        <v>1376</v>
      </c>
      <c r="E31" s="18">
        <v>0.32</v>
      </c>
      <c r="F31" s="18">
        <v>0.47</v>
      </c>
      <c r="G31" s="18">
        <v>0.56000000000000005</v>
      </c>
      <c r="H31" s="18">
        <v>0.64</v>
      </c>
      <c r="I31" s="18">
        <v>0.73</v>
      </c>
      <c r="J31" s="18">
        <v>1</v>
      </c>
      <c r="K31" s="18">
        <v>6.54</v>
      </c>
      <c r="L31" s="18">
        <v>0.6754869186046526</v>
      </c>
      <c r="M31" s="19">
        <v>0.24727441328434199</v>
      </c>
      <c r="N31" s="19">
        <v>6.6660714316759372E-3</v>
      </c>
      <c r="O31" s="20">
        <v>0.66241014782775132</v>
      </c>
      <c r="P31" s="20">
        <v>0.68856368938155388</v>
      </c>
      <c r="Q31" s="20">
        <v>0.65228881264422844</v>
      </c>
      <c r="R31" s="20">
        <v>1.2753189629016262</v>
      </c>
      <c r="S31" s="20">
        <v>11.311509237580216</v>
      </c>
      <c r="T31" s="20">
        <v>239.23751260010476</v>
      </c>
    </row>
    <row r="32" spans="1:20">
      <c r="A32" s="36"/>
      <c r="B32" s="174"/>
      <c r="C32" s="38" t="s">
        <v>33</v>
      </c>
      <c r="D32" s="21">
        <v>87958</v>
      </c>
      <c r="E32" s="22">
        <v>0.15</v>
      </c>
      <c r="F32" s="22">
        <v>0.47</v>
      </c>
      <c r="G32" s="22">
        <v>0.55000000000000004</v>
      </c>
      <c r="H32" s="22">
        <v>0.6</v>
      </c>
      <c r="I32" s="22">
        <v>0.69</v>
      </c>
      <c r="J32" s="22">
        <v>0.8</v>
      </c>
      <c r="K32" s="22">
        <v>10.9</v>
      </c>
      <c r="L32" s="22">
        <v>0.61798062711722346</v>
      </c>
      <c r="M32" s="23">
        <v>0.14106937540073383</v>
      </c>
      <c r="N32" s="23">
        <v>4.7565829037646404E-4</v>
      </c>
      <c r="O32" s="24">
        <v>0.61704834117007668</v>
      </c>
      <c r="P32" s="24">
        <v>0.61891291306437024</v>
      </c>
      <c r="Q32" s="24">
        <v>0.6088088688965404</v>
      </c>
      <c r="R32" s="24">
        <v>1.1804884523036672</v>
      </c>
      <c r="S32" s="24">
        <v>24.606923662753285</v>
      </c>
      <c r="T32" s="24">
        <v>1339.2993714547151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648</v>
      </c>
      <c r="E33" s="11">
        <v>0.36</v>
      </c>
      <c r="F33" s="11">
        <v>0.67</v>
      </c>
      <c r="G33" s="11">
        <v>0.75</v>
      </c>
      <c r="H33" s="11">
        <v>0.81</v>
      </c>
      <c r="I33" s="11">
        <v>0.89</v>
      </c>
      <c r="J33" s="11">
        <v>0.99649999999999972</v>
      </c>
      <c r="K33" s="11">
        <v>3.15</v>
      </c>
      <c r="L33" s="11">
        <v>0.82317901234567847</v>
      </c>
      <c r="M33" s="12">
        <v>0.13762307255615086</v>
      </c>
      <c r="N33" s="12">
        <v>5.4063448806768071E-3</v>
      </c>
      <c r="O33" s="13">
        <v>0.81256291184221918</v>
      </c>
      <c r="P33" s="13">
        <v>0.83379511284913777</v>
      </c>
      <c r="Q33" s="13">
        <v>0.81478030459162665</v>
      </c>
      <c r="R33" s="13">
        <v>1.1477602125936899</v>
      </c>
      <c r="S33" s="13">
        <v>7.5326271091325321</v>
      </c>
      <c r="T33" s="13">
        <v>125.54348072122748</v>
      </c>
    </row>
    <row r="34" spans="1:20">
      <c r="A34" s="31"/>
      <c r="B34" s="173"/>
      <c r="C34" s="32" t="s">
        <v>21</v>
      </c>
      <c r="D34" s="14">
        <v>4404</v>
      </c>
      <c r="E34" s="15">
        <v>0.39</v>
      </c>
      <c r="F34" s="15">
        <v>0.67</v>
      </c>
      <c r="G34" s="15">
        <v>0.76</v>
      </c>
      <c r="H34" s="15">
        <v>0.83</v>
      </c>
      <c r="I34" s="15">
        <v>0.89</v>
      </c>
      <c r="J34" s="15">
        <v>1.01</v>
      </c>
      <c r="K34" s="15">
        <v>1.23</v>
      </c>
      <c r="L34" s="15">
        <v>0.82937329700272722</v>
      </c>
      <c r="M34" s="16">
        <v>0.10404936709357221</v>
      </c>
      <c r="N34" s="16">
        <v>1.5678907130441747E-3</v>
      </c>
      <c r="O34" s="8">
        <v>0.8262994426888377</v>
      </c>
      <c r="P34" s="8">
        <v>0.83244715131661673</v>
      </c>
      <c r="Q34" s="8">
        <v>0.82279706577751766</v>
      </c>
      <c r="R34" s="8">
        <v>1.1353053849747299</v>
      </c>
      <c r="S34" s="8">
        <v>0.17734302415410558</v>
      </c>
      <c r="T34" s="8">
        <v>0.28492713885444587</v>
      </c>
    </row>
    <row r="35" spans="1:20">
      <c r="A35" s="31"/>
      <c r="B35" s="173"/>
      <c r="C35" s="32" t="s">
        <v>22</v>
      </c>
      <c r="D35" s="14">
        <v>8069</v>
      </c>
      <c r="E35" s="15">
        <v>0.32</v>
      </c>
      <c r="F35" s="15">
        <v>0.67</v>
      </c>
      <c r="G35" s="15">
        <v>0.76</v>
      </c>
      <c r="H35" s="15">
        <v>0.83</v>
      </c>
      <c r="I35" s="15">
        <v>0.9</v>
      </c>
      <c r="J35" s="15">
        <v>1.01</v>
      </c>
      <c r="K35" s="15">
        <v>1.66</v>
      </c>
      <c r="L35" s="15">
        <v>0.83159747180567833</v>
      </c>
      <c r="M35" s="16">
        <v>0.10557777656711423</v>
      </c>
      <c r="N35" s="16">
        <v>1.1753376652882447E-3</v>
      </c>
      <c r="O35" s="8">
        <v>0.8292935066711189</v>
      </c>
      <c r="P35" s="8">
        <v>0.83390143694023777</v>
      </c>
      <c r="Q35" s="8">
        <v>0.82490388689113792</v>
      </c>
      <c r="R35" s="8">
        <v>1.1361325957775745</v>
      </c>
      <c r="S35" s="8">
        <v>0.32428487967584807</v>
      </c>
      <c r="T35" s="8">
        <v>1.0234850370134114</v>
      </c>
    </row>
    <row r="36" spans="1:20">
      <c r="A36" s="31"/>
      <c r="B36" s="173"/>
      <c r="C36" s="32" t="s">
        <v>23</v>
      </c>
      <c r="D36" s="14">
        <v>11730</v>
      </c>
      <c r="E36" s="15">
        <v>0.37</v>
      </c>
      <c r="F36" s="15">
        <v>0.66</v>
      </c>
      <c r="G36" s="15">
        <v>0.76</v>
      </c>
      <c r="H36" s="15">
        <v>0.82</v>
      </c>
      <c r="I36" s="15">
        <v>0.9</v>
      </c>
      <c r="J36" s="15">
        <v>1.01</v>
      </c>
      <c r="K36" s="15">
        <v>9.49</v>
      </c>
      <c r="L36" s="15">
        <v>0.83005029838022393</v>
      </c>
      <c r="M36" s="16">
        <v>0.13643796564406763</v>
      </c>
      <c r="N36" s="16">
        <v>1.2597554015380639E-3</v>
      </c>
      <c r="O36" s="8">
        <v>0.82758096834380435</v>
      </c>
      <c r="P36" s="8">
        <v>0.83251962841664351</v>
      </c>
      <c r="Q36" s="8">
        <v>0.82229724778096691</v>
      </c>
      <c r="R36" s="8">
        <v>1.1432367019952785</v>
      </c>
      <c r="S36" s="8">
        <v>22.256366850092821</v>
      </c>
      <c r="T36" s="8">
        <v>1386.0450960896289</v>
      </c>
    </row>
    <row r="37" spans="1:20">
      <c r="A37" s="31"/>
      <c r="B37" s="173"/>
      <c r="C37" s="32" t="s">
        <v>24</v>
      </c>
      <c r="D37" s="14">
        <v>29382</v>
      </c>
      <c r="E37" s="15">
        <v>0.22</v>
      </c>
      <c r="F37" s="15">
        <v>0.66</v>
      </c>
      <c r="G37" s="15">
        <v>0.75</v>
      </c>
      <c r="H37" s="15">
        <v>0.82</v>
      </c>
      <c r="I37" s="15">
        <v>0.9</v>
      </c>
      <c r="J37" s="15">
        <v>1.02</v>
      </c>
      <c r="K37" s="15">
        <v>15.07</v>
      </c>
      <c r="L37" s="15">
        <v>0.83312061806548421</v>
      </c>
      <c r="M37" s="16">
        <v>0.18185135393795612</v>
      </c>
      <c r="N37" s="16">
        <v>1.0609034498538382E-3</v>
      </c>
      <c r="O37" s="8">
        <v>0.83104119985010338</v>
      </c>
      <c r="P37" s="8">
        <v>0.83520003628086503</v>
      </c>
      <c r="Q37" s="8">
        <v>0.82368764319522103</v>
      </c>
      <c r="R37" s="8">
        <v>1.1523126129500614</v>
      </c>
      <c r="S37" s="8">
        <v>31.941128464408273</v>
      </c>
      <c r="T37" s="8">
        <v>1899.4291224743504</v>
      </c>
    </row>
    <row r="38" spans="1:20">
      <c r="A38" s="31"/>
      <c r="B38" s="173"/>
      <c r="C38" s="32" t="s">
        <v>25</v>
      </c>
      <c r="D38" s="14">
        <v>34833</v>
      </c>
      <c r="E38" s="15">
        <v>0.27</v>
      </c>
      <c r="F38" s="15">
        <v>0.66</v>
      </c>
      <c r="G38" s="15">
        <v>0.76</v>
      </c>
      <c r="H38" s="15">
        <v>0.83</v>
      </c>
      <c r="I38" s="15">
        <v>0.91</v>
      </c>
      <c r="J38" s="15">
        <v>1.04</v>
      </c>
      <c r="K38" s="15">
        <v>17.98</v>
      </c>
      <c r="L38" s="15">
        <v>0.84218270031293263</v>
      </c>
      <c r="M38" s="16">
        <v>0.25122682154133286</v>
      </c>
      <c r="N38" s="16">
        <v>1.3460790464076809E-3</v>
      </c>
      <c r="O38" s="8">
        <v>0.83954434218232088</v>
      </c>
      <c r="P38" s="8">
        <v>0.84482105844354438</v>
      </c>
      <c r="Q38" s="8">
        <v>0.82997673380971071</v>
      </c>
      <c r="R38" s="8">
        <v>1.1651776424077873</v>
      </c>
      <c r="S38" s="8">
        <v>34.36513946021406</v>
      </c>
      <c r="T38" s="8">
        <v>1697.6639029673918</v>
      </c>
    </row>
    <row r="39" spans="1:20">
      <c r="A39" s="31"/>
      <c r="B39" s="173"/>
      <c r="C39" s="32" t="s">
        <v>26</v>
      </c>
      <c r="D39" s="14">
        <v>29494</v>
      </c>
      <c r="E39" s="15">
        <v>0.36</v>
      </c>
      <c r="F39" s="15">
        <v>0.65</v>
      </c>
      <c r="G39" s="15">
        <v>0.76</v>
      </c>
      <c r="H39" s="15">
        <v>0.84</v>
      </c>
      <c r="I39" s="15">
        <v>0.92</v>
      </c>
      <c r="J39" s="15">
        <v>1.06</v>
      </c>
      <c r="K39" s="15">
        <v>15.65</v>
      </c>
      <c r="L39" s="15">
        <v>0.8533027056350454</v>
      </c>
      <c r="M39" s="16">
        <v>0.33927482661748909</v>
      </c>
      <c r="N39" s="16">
        <v>1.9755353225605595E-3</v>
      </c>
      <c r="O39" s="8">
        <v>0.84943056864392696</v>
      </c>
      <c r="P39" s="8">
        <v>0.85717484262616384</v>
      </c>
      <c r="Q39" s="8">
        <v>0.83610427631169981</v>
      </c>
      <c r="R39" s="8">
        <v>1.1852996560165896</v>
      </c>
      <c r="S39" s="8">
        <v>26.552778274584966</v>
      </c>
      <c r="T39" s="8">
        <v>865.85034227599988</v>
      </c>
    </row>
    <row r="40" spans="1:20">
      <c r="A40" s="31"/>
      <c r="B40" s="173"/>
      <c r="C40" s="32" t="s">
        <v>27</v>
      </c>
      <c r="D40" s="14">
        <v>27524</v>
      </c>
      <c r="E40" s="15">
        <v>0.31</v>
      </c>
      <c r="F40" s="15">
        <v>0.65</v>
      </c>
      <c r="G40" s="15">
        <v>0.75</v>
      </c>
      <c r="H40" s="15">
        <v>0.83</v>
      </c>
      <c r="I40" s="15">
        <v>0.92</v>
      </c>
      <c r="J40" s="15">
        <v>1.07</v>
      </c>
      <c r="K40" s="15">
        <v>14.45</v>
      </c>
      <c r="L40" s="15">
        <v>0.85594681005667683</v>
      </c>
      <c r="M40" s="16">
        <v>0.33261717224112475</v>
      </c>
      <c r="N40" s="16">
        <v>2.0048823496837211E-3</v>
      </c>
      <c r="O40" s="8">
        <v>0.8520171400451243</v>
      </c>
      <c r="P40" s="8">
        <v>0.85987648006822937</v>
      </c>
      <c r="Q40" s="8">
        <v>0.83690227778549209</v>
      </c>
      <c r="R40" s="8">
        <v>1.1991368696289257</v>
      </c>
      <c r="S40" s="8">
        <v>22.471933195614142</v>
      </c>
      <c r="T40" s="8">
        <v>650.68286356422504</v>
      </c>
    </row>
    <row r="41" spans="1:20">
      <c r="A41" s="31"/>
      <c r="B41" s="173"/>
      <c r="C41" s="32" t="s">
        <v>28</v>
      </c>
      <c r="D41" s="14">
        <v>26556</v>
      </c>
      <c r="E41" s="15">
        <v>0.31</v>
      </c>
      <c r="F41" s="15">
        <v>0.63</v>
      </c>
      <c r="G41" s="15">
        <v>0.75</v>
      </c>
      <c r="H41" s="15">
        <v>0.83</v>
      </c>
      <c r="I41" s="15">
        <v>0.92</v>
      </c>
      <c r="J41" s="15">
        <v>1.0900000000000001</v>
      </c>
      <c r="K41" s="15">
        <v>16.62</v>
      </c>
      <c r="L41" s="15">
        <v>0.85737422804639596</v>
      </c>
      <c r="M41" s="16">
        <v>0.35895764308378331</v>
      </c>
      <c r="N41" s="16">
        <v>2.2027330851567949E-3</v>
      </c>
      <c r="O41" s="8">
        <v>0.85305675374359258</v>
      </c>
      <c r="P41" s="8">
        <v>0.86169170234919934</v>
      </c>
      <c r="Q41" s="8">
        <v>0.83589500457679056</v>
      </c>
      <c r="R41" s="8">
        <v>1.2121410700148456</v>
      </c>
      <c r="S41" s="8">
        <v>22.484804360137225</v>
      </c>
      <c r="T41" s="8">
        <v>662.79967136417747</v>
      </c>
    </row>
    <row r="42" spans="1:20">
      <c r="A42" s="31"/>
      <c r="B42" s="173"/>
      <c r="C42" s="32" t="s">
        <v>29</v>
      </c>
      <c r="D42" s="14">
        <v>24607</v>
      </c>
      <c r="E42" s="15">
        <v>0.36</v>
      </c>
      <c r="F42" s="15">
        <v>0.64</v>
      </c>
      <c r="G42" s="15">
        <v>0.75</v>
      </c>
      <c r="H42" s="15">
        <v>0.83</v>
      </c>
      <c r="I42" s="15">
        <v>0.93</v>
      </c>
      <c r="J42" s="15">
        <v>1.1200000000000001</v>
      </c>
      <c r="K42" s="15">
        <v>14.44</v>
      </c>
      <c r="L42" s="15">
        <v>0.86152883325883345</v>
      </c>
      <c r="M42" s="16">
        <v>0.32514144411403134</v>
      </c>
      <c r="N42" s="16">
        <v>2.0727312523767024E-3</v>
      </c>
      <c r="O42" s="8">
        <v>0.85746615481229138</v>
      </c>
      <c r="P42" s="8">
        <v>0.86559151170537552</v>
      </c>
      <c r="Q42" s="8">
        <v>0.84039635648016686</v>
      </c>
      <c r="R42" s="8">
        <v>1.2164912646784778</v>
      </c>
      <c r="S42" s="8">
        <v>20.647571915533536</v>
      </c>
      <c r="T42" s="8">
        <v>602.31586521346594</v>
      </c>
    </row>
    <row r="43" spans="1:20">
      <c r="A43" s="31"/>
      <c r="B43" s="173"/>
      <c r="C43" s="32" t="s">
        <v>30</v>
      </c>
      <c r="D43" s="14">
        <v>9100</v>
      </c>
      <c r="E43" s="15">
        <v>0.4</v>
      </c>
      <c r="F43" s="15">
        <v>0.64</v>
      </c>
      <c r="G43" s="15">
        <v>0.76</v>
      </c>
      <c r="H43" s="15">
        <v>0.85</v>
      </c>
      <c r="I43" s="15">
        <v>0.96</v>
      </c>
      <c r="J43" s="15">
        <v>1.1599999999999999</v>
      </c>
      <c r="K43" s="15">
        <v>10.65</v>
      </c>
      <c r="L43" s="15">
        <v>0.88042197802198163</v>
      </c>
      <c r="M43" s="16">
        <v>0.31629020946671244</v>
      </c>
      <c r="N43" s="16">
        <v>3.31562230587554E-3</v>
      </c>
      <c r="O43" s="8">
        <v>0.87392261316134157</v>
      </c>
      <c r="P43" s="8">
        <v>0.8869213428826217</v>
      </c>
      <c r="Q43" s="8">
        <v>0.85763101159468091</v>
      </c>
      <c r="R43" s="8">
        <v>1.2270458855114919</v>
      </c>
      <c r="S43" s="8">
        <v>16.828314774845765</v>
      </c>
      <c r="T43" s="8">
        <v>424.18216802816426</v>
      </c>
    </row>
    <row r="44" spans="1:20">
      <c r="A44" s="31"/>
      <c r="B44" s="173"/>
      <c r="C44" s="32" t="s">
        <v>31</v>
      </c>
      <c r="D44" s="14">
        <v>3766</v>
      </c>
      <c r="E44" s="15">
        <v>0.15</v>
      </c>
      <c r="F44" s="15">
        <v>0.65</v>
      </c>
      <c r="G44" s="15">
        <v>0.77</v>
      </c>
      <c r="H44" s="15">
        <v>0.86</v>
      </c>
      <c r="I44" s="15">
        <v>0.98</v>
      </c>
      <c r="J44" s="15">
        <v>1.2</v>
      </c>
      <c r="K44" s="15">
        <v>5.87</v>
      </c>
      <c r="L44" s="15">
        <v>0.89532395114179697</v>
      </c>
      <c r="M44" s="16">
        <v>0.23820106831296819</v>
      </c>
      <c r="N44" s="16">
        <v>3.881535362101392E-3</v>
      </c>
      <c r="O44" s="8">
        <v>0.88771383515585145</v>
      </c>
      <c r="P44" s="8">
        <v>0.90293406712774249</v>
      </c>
      <c r="Q44" s="8">
        <v>0.87477706981053627</v>
      </c>
      <c r="R44" s="8">
        <v>1.2264060365894909</v>
      </c>
      <c r="S44" s="8">
        <v>7.5772267737864727</v>
      </c>
      <c r="T44" s="8">
        <v>121.03274682563416</v>
      </c>
    </row>
    <row r="45" spans="1:20">
      <c r="A45" s="31"/>
      <c r="B45" s="173"/>
      <c r="C45" s="33" t="s">
        <v>32</v>
      </c>
      <c r="D45" s="17">
        <v>1770</v>
      </c>
      <c r="E45" s="18">
        <v>0.42</v>
      </c>
      <c r="F45" s="18">
        <v>0.66</v>
      </c>
      <c r="G45" s="18">
        <v>0.79</v>
      </c>
      <c r="H45" s="18">
        <v>0.89</v>
      </c>
      <c r="I45" s="18">
        <v>1.01</v>
      </c>
      <c r="J45" s="18">
        <v>1.31</v>
      </c>
      <c r="K45" s="18">
        <v>6.31</v>
      </c>
      <c r="L45" s="18">
        <v>0.93720338983050855</v>
      </c>
      <c r="M45" s="19">
        <v>0.30743624926136942</v>
      </c>
      <c r="N45" s="19">
        <v>7.3074935364496624E-3</v>
      </c>
      <c r="O45" s="20">
        <v>0.92287115956422605</v>
      </c>
      <c r="P45" s="20">
        <v>0.95153562009679105</v>
      </c>
      <c r="Q45" s="20">
        <v>0.90864390425636854</v>
      </c>
      <c r="R45" s="20">
        <v>1.2570760473003708</v>
      </c>
      <c r="S45" s="20">
        <v>7.6497789525545121</v>
      </c>
      <c r="T45" s="20">
        <v>102.58606126753479</v>
      </c>
    </row>
    <row r="46" spans="1:20">
      <c r="A46" s="31"/>
      <c r="B46" s="174"/>
      <c r="C46" s="38" t="s">
        <v>33</v>
      </c>
      <c r="D46" s="21">
        <v>211883</v>
      </c>
      <c r="E46" s="22">
        <v>0.15</v>
      </c>
      <c r="F46" s="22">
        <v>0.65</v>
      </c>
      <c r="G46" s="22">
        <v>0.76</v>
      </c>
      <c r="H46" s="22">
        <v>0.83</v>
      </c>
      <c r="I46" s="22">
        <v>0.92</v>
      </c>
      <c r="J46" s="22">
        <v>1.07</v>
      </c>
      <c r="K46" s="22">
        <v>17.98</v>
      </c>
      <c r="L46" s="22">
        <v>0.85039417980678322</v>
      </c>
      <c r="M46" s="23">
        <v>0.28613863381546689</v>
      </c>
      <c r="N46" s="23">
        <v>6.2162495753315962E-4</v>
      </c>
      <c r="O46" s="24">
        <v>0.84917581031825751</v>
      </c>
      <c r="P46" s="24">
        <v>0.85161254929530894</v>
      </c>
      <c r="Q46" s="24">
        <v>0.88643480888072979</v>
      </c>
      <c r="R46" s="24">
        <v>1.1863670553903862</v>
      </c>
      <c r="S46" s="24">
        <v>26.110132628792556</v>
      </c>
      <c r="T46" s="24">
        <v>959.0512042730569</v>
      </c>
    </row>
    <row r="47" spans="1:20" ht="13.5" customHeight="1">
      <c r="A47" s="31"/>
      <c r="B47" s="172" t="s">
        <v>34</v>
      </c>
      <c r="C47" s="35" t="s">
        <v>20</v>
      </c>
      <c r="D47" s="25">
        <v>270</v>
      </c>
      <c r="E47" s="26">
        <v>0.31</v>
      </c>
      <c r="F47" s="26">
        <v>0.46</v>
      </c>
      <c r="G47" s="26">
        <v>0.55000000000000004</v>
      </c>
      <c r="H47" s="26">
        <v>0.6</v>
      </c>
      <c r="I47" s="26">
        <v>0.65749999999999997</v>
      </c>
      <c r="J47" s="26">
        <v>0.78</v>
      </c>
      <c r="K47" s="26">
        <v>1.02</v>
      </c>
      <c r="L47" s="26">
        <v>0.60599999999999976</v>
      </c>
      <c r="M47" s="27">
        <v>9.5092989120783969E-2</v>
      </c>
      <c r="N47" s="27">
        <v>5.7871750224496371E-3</v>
      </c>
      <c r="O47" s="28">
        <v>0.59460608264781234</v>
      </c>
      <c r="P47" s="28">
        <v>0.61739391735218718</v>
      </c>
      <c r="Q47" s="28">
        <v>0.59880611167099063</v>
      </c>
      <c r="R47" s="28">
        <v>1.1672476829456246</v>
      </c>
      <c r="S47" s="28">
        <v>0.76322422212668284</v>
      </c>
      <c r="T47" s="28">
        <v>2.1510558137065088</v>
      </c>
    </row>
    <row r="48" spans="1:20">
      <c r="A48" s="31"/>
      <c r="B48" s="173"/>
      <c r="C48" s="32" t="s">
        <v>21</v>
      </c>
      <c r="D48" s="14">
        <v>2900</v>
      </c>
      <c r="E48" s="15">
        <v>0.35</v>
      </c>
      <c r="F48" s="15">
        <v>0.48</v>
      </c>
      <c r="G48" s="15">
        <v>0.55000000000000004</v>
      </c>
      <c r="H48" s="15">
        <v>0.6</v>
      </c>
      <c r="I48" s="15">
        <v>0.66</v>
      </c>
      <c r="J48" s="15">
        <v>0.75</v>
      </c>
      <c r="K48" s="15">
        <v>0.95</v>
      </c>
      <c r="L48" s="15">
        <v>0.6067862068965475</v>
      </c>
      <c r="M48" s="16">
        <v>8.4358356658648312E-2</v>
      </c>
      <c r="N48" s="16">
        <v>1.5664953567788053E-3</v>
      </c>
      <c r="O48" s="8">
        <v>0.60371465001534574</v>
      </c>
      <c r="P48" s="8">
        <v>0.60985776377774925</v>
      </c>
      <c r="Q48" s="8">
        <v>0.60092875720195849</v>
      </c>
      <c r="R48" s="8">
        <v>1.1500628158848454</v>
      </c>
      <c r="S48" s="8">
        <v>0.27612848042977245</v>
      </c>
      <c r="T48" s="8">
        <v>0.12735813571858623</v>
      </c>
    </row>
    <row r="49" spans="1:20">
      <c r="A49" s="31"/>
      <c r="B49" s="173"/>
      <c r="C49" s="32" t="s">
        <v>22</v>
      </c>
      <c r="D49" s="14">
        <v>4769</v>
      </c>
      <c r="E49" s="15">
        <v>0.26</v>
      </c>
      <c r="F49" s="15">
        <v>0.46</v>
      </c>
      <c r="G49" s="15">
        <v>0.54</v>
      </c>
      <c r="H49" s="15">
        <v>0.6</v>
      </c>
      <c r="I49" s="15">
        <v>0.65</v>
      </c>
      <c r="J49" s="15">
        <v>0.75</v>
      </c>
      <c r="K49" s="15">
        <v>1.02</v>
      </c>
      <c r="L49" s="15">
        <v>0.59816104005032411</v>
      </c>
      <c r="M49" s="16">
        <v>8.906012353620886E-2</v>
      </c>
      <c r="N49" s="16">
        <v>1.2896433765356326E-3</v>
      </c>
      <c r="O49" s="8">
        <v>0.59563274366996499</v>
      </c>
      <c r="P49" s="8">
        <v>0.60068933643068323</v>
      </c>
      <c r="Q49" s="8">
        <v>0.59144980230109168</v>
      </c>
      <c r="R49" s="8">
        <v>1.1635871566498874</v>
      </c>
      <c r="S49" s="8">
        <v>0.21272071703963716</v>
      </c>
      <c r="T49" s="8">
        <v>0.52439632942952308</v>
      </c>
    </row>
    <row r="50" spans="1:20">
      <c r="A50" s="31"/>
      <c r="B50" s="173"/>
      <c r="C50" s="32" t="s">
        <v>23</v>
      </c>
      <c r="D50" s="14">
        <v>5825</v>
      </c>
      <c r="E50" s="15">
        <v>0.14000000000000001</v>
      </c>
      <c r="F50" s="15">
        <v>0.46</v>
      </c>
      <c r="G50" s="15">
        <v>0.54</v>
      </c>
      <c r="H50" s="15">
        <v>0.59</v>
      </c>
      <c r="I50" s="15">
        <v>0.65</v>
      </c>
      <c r="J50" s="15">
        <v>0.75</v>
      </c>
      <c r="K50" s="15">
        <v>7.06</v>
      </c>
      <c r="L50" s="15">
        <v>0.60010987124463488</v>
      </c>
      <c r="M50" s="16">
        <v>0.12841083412951479</v>
      </c>
      <c r="N50" s="16">
        <v>1.6824946898672149E-3</v>
      </c>
      <c r="O50" s="8">
        <v>0.59681155678312547</v>
      </c>
      <c r="P50" s="8">
        <v>0.6034081857061443</v>
      </c>
      <c r="Q50" s="8">
        <v>0.59218985464769935</v>
      </c>
      <c r="R50" s="8">
        <v>1.1701403957067107</v>
      </c>
      <c r="S50" s="8">
        <v>23.611532606661985</v>
      </c>
      <c r="T50" s="8">
        <v>1134.3126663919686</v>
      </c>
    </row>
    <row r="51" spans="1:20">
      <c r="A51" s="31"/>
      <c r="B51" s="173"/>
      <c r="C51" s="32" t="s">
        <v>24</v>
      </c>
      <c r="D51" s="14">
        <v>12164</v>
      </c>
      <c r="E51" s="15">
        <v>0.26</v>
      </c>
      <c r="F51" s="15">
        <v>0.47</v>
      </c>
      <c r="G51" s="15">
        <v>0.55000000000000004</v>
      </c>
      <c r="H51" s="15">
        <v>0.6</v>
      </c>
      <c r="I51" s="15">
        <v>0.66</v>
      </c>
      <c r="J51" s="15">
        <v>0.76</v>
      </c>
      <c r="K51" s="15">
        <v>13.08</v>
      </c>
      <c r="L51" s="15">
        <v>0.60869204209142158</v>
      </c>
      <c r="M51" s="16">
        <v>0.16019896635426201</v>
      </c>
      <c r="N51" s="16">
        <v>1.4525179359442986E-3</v>
      </c>
      <c r="O51" s="8">
        <v>0.60584487592329506</v>
      </c>
      <c r="P51" s="8">
        <v>0.61153920825954811</v>
      </c>
      <c r="Q51" s="8">
        <v>0.60045738477841282</v>
      </c>
      <c r="R51" s="8">
        <v>1.1682096292639126</v>
      </c>
      <c r="S51" s="8">
        <v>46.39437769110932</v>
      </c>
      <c r="T51" s="8">
        <v>3353.2696513398082</v>
      </c>
    </row>
    <row r="52" spans="1:20">
      <c r="A52" s="31"/>
      <c r="B52" s="173"/>
      <c r="C52" s="32" t="s">
        <v>25</v>
      </c>
      <c r="D52" s="14">
        <v>15150</v>
      </c>
      <c r="E52" s="15">
        <v>0.27</v>
      </c>
      <c r="F52" s="15">
        <v>0.48</v>
      </c>
      <c r="G52" s="15">
        <v>0.55000000000000004</v>
      </c>
      <c r="H52" s="15">
        <v>0.61</v>
      </c>
      <c r="I52" s="15">
        <v>0.67</v>
      </c>
      <c r="J52" s="15">
        <v>0.77</v>
      </c>
      <c r="K52" s="15">
        <v>8.94</v>
      </c>
      <c r="L52" s="15">
        <v>0.61648844884489018</v>
      </c>
      <c r="M52" s="16">
        <v>0.12855534231053797</v>
      </c>
      <c r="N52" s="16">
        <v>1.0444407613956186E-3</v>
      </c>
      <c r="O52" s="8">
        <v>0.61444121900058646</v>
      </c>
      <c r="P52" s="8">
        <v>0.6185356786891939</v>
      </c>
      <c r="Q52" s="8">
        <v>0.60871689913653748</v>
      </c>
      <c r="R52" s="8">
        <v>1.1662307947576998</v>
      </c>
      <c r="S52" s="8">
        <v>27.901097199477451</v>
      </c>
      <c r="T52" s="8">
        <v>1661.8972729952748</v>
      </c>
    </row>
    <row r="53" spans="1:20">
      <c r="A53" s="31"/>
      <c r="B53" s="173"/>
      <c r="C53" s="32" t="s">
        <v>26</v>
      </c>
      <c r="D53" s="14">
        <v>13129</v>
      </c>
      <c r="E53" s="15">
        <v>0.27</v>
      </c>
      <c r="F53" s="15">
        <v>0.48</v>
      </c>
      <c r="G53" s="15">
        <v>0.56000000000000005</v>
      </c>
      <c r="H53" s="15">
        <v>0.61</v>
      </c>
      <c r="I53" s="15">
        <v>0.68</v>
      </c>
      <c r="J53" s="15">
        <v>0.78</v>
      </c>
      <c r="K53" s="15">
        <v>11.06</v>
      </c>
      <c r="L53" s="15">
        <v>0.62295148145327217</v>
      </c>
      <c r="M53" s="16">
        <v>0.17691645201711376</v>
      </c>
      <c r="N53" s="16">
        <v>1.5440181352578102E-3</v>
      </c>
      <c r="O53" s="8">
        <v>0.61992498248242944</v>
      </c>
      <c r="P53" s="8">
        <v>0.6259779804241149</v>
      </c>
      <c r="Q53" s="8">
        <v>0.61354380391021612</v>
      </c>
      <c r="R53" s="8">
        <v>1.174859197142945</v>
      </c>
      <c r="S53" s="8">
        <v>34.901803128317596</v>
      </c>
      <c r="T53" s="8">
        <v>1780.1639482517896</v>
      </c>
    </row>
    <row r="54" spans="1:20">
      <c r="A54" s="31"/>
      <c r="B54" s="173"/>
      <c r="C54" s="32" t="s">
        <v>27</v>
      </c>
      <c r="D54" s="14">
        <v>11640</v>
      </c>
      <c r="E54" s="15">
        <v>0.28999999999999998</v>
      </c>
      <c r="F54" s="15">
        <v>0.48</v>
      </c>
      <c r="G54" s="15">
        <v>0.56000000000000005</v>
      </c>
      <c r="H54" s="15">
        <v>0.62</v>
      </c>
      <c r="I54" s="15">
        <v>0.69</v>
      </c>
      <c r="J54" s="15">
        <v>0.79</v>
      </c>
      <c r="K54" s="15">
        <v>6.47</v>
      </c>
      <c r="L54" s="15">
        <v>0.62810051546392054</v>
      </c>
      <c r="M54" s="16">
        <v>0.13965452150384677</v>
      </c>
      <c r="N54" s="16">
        <v>1.2944298250046414E-3</v>
      </c>
      <c r="O54" s="8">
        <v>0.62556321576759832</v>
      </c>
      <c r="P54" s="8">
        <v>0.63063781516024275</v>
      </c>
      <c r="Q54" s="8">
        <v>0.61887389335748444</v>
      </c>
      <c r="R54" s="8">
        <v>1.1782340346907632</v>
      </c>
      <c r="S54" s="8">
        <v>16.864607684342996</v>
      </c>
      <c r="T54" s="8">
        <v>599.24499541421562</v>
      </c>
    </row>
    <row r="55" spans="1:20">
      <c r="A55" s="31"/>
      <c r="B55" s="173"/>
      <c r="C55" s="32" t="s">
        <v>28</v>
      </c>
      <c r="D55" s="14">
        <v>10426</v>
      </c>
      <c r="E55" s="15">
        <v>0.22</v>
      </c>
      <c r="F55" s="15">
        <v>0.47</v>
      </c>
      <c r="G55" s="15">
        <v>0.56000000000000005</v>
      </c>
      <c r="H55" s="15">
        <v>0.62</v>
      </c>
      <c r="I55" s="15">
        <v>0.69</v>
      </c>
      <c r="J55" s="15">
        <v>0.8</v>
      </c>
      <c r="K55" s="15">
        <v>11.35</v>
      </c>
      <c r="L55" s="15">
        <v>0.62927105313639131</v>
      </c>
      <c r="M55" s="16">
        <v>0.17581537624207066</v>
      </c>
      <c r="N55" s="16">
        <v>1.7218606220701716E-3</v>
      </c>
      <c r="O55" s="8">
        <v>0.62589587646631162</v>
      </c>
      <c r="P55" s="8">
        <v>0.63264622980647101</v>
      </c>
      <c r="Q55" s="8">
        <v>0.61877166982369969</v>
      </c>
      <c r="R55" s="8">
        <v>1.186150926135261</v>
      </c>
      <c r="S55" s="8">
        <v>30.670988727177008</v>
      </c>
      <c r="T55" s="8">
        <v>1613.8641397201118</v>
      </c>
    </row>
    <row r="56" spans="1:20">
      <c r="A56" s="31"/>
      <c r="B56" s="173"/>
      <c r="C56" s="32" t="s">
        <v>29</v>
      </c>
      <c r="D56" s="14">
        <v>9087</v>
      </c>
      <c r="E56" s="15">
        <v>0.22</v>
      </c>
      <c r="F56" s="15">
        <v>0.47</v>
      </c>
      <c r="G56" s="15">
        <v>0.55000000000000004</v>
      </c>
      <c r="H56" s="15">
        <v>0.61</v>
      </c>
      <c r="I56" s="15">
        <v>0.68</v>
      </c>
      <c r="J56" s="15">
        <v>0.81</v>
      </c>
      <c r="K56" s="15">
        <v>3.09</v>
      </c>
      <c r="L56" s="15">
        <v>0.62466710685594884</v>
      </c>
      <c r="M56" s="16">
        <v>0.11353347082803708</v>
      </c>
      <c r="N56" s="16">
        <v>1.1910051813261431E-3</v>
      </c>
      <c r="O56" s="8">
        <v>0.62233246859390112</v>
      </c>
      <c r="P56" s="8">
        <v>0.62700174511799656</v>
      </c>
      <c r="Q56" s="8">
        <v>0.61550087891496863</v>
      </c>
      <c r="R56" s="8">
        <v>1.1850603177304937</v>
      </c>
      <c r="S56" s="8">
        <v>2.6819926255846842</v>
      </c>
      <c r="T56" s="8">
        <v>37.227565725375932</v>
      </c>
    </row>
    <row r="57" spans="1:20">
      <c r="A57" s="31"/>
      <c r="B57" s="173"/>
      <c r="C57" s="32" t="s">
        <v>30</v>
      </c>
      <c r="D57" s="14">
        <v>4133</v>
      </c>
      <c r="E57" s="15">
        <v>0.15</v>
      </c>
      <c r="F57" s="15">
        <v>0.47</v>
      </c>
      <c r="G57" s="15">
        <v>0.56000000000000005</v>
      </c>
      <c r="H57" s="15">
        <v>0.62</v>
      </c>
      <c r="I57" s="15">
        <v>0.69</v>
      </c>
      <c r="J57" s="15">
        <v>0.82</v>
      </c>
      <c r="K57" s="15">
        <v>6.32</v>
      </c>
      <c r="L57" s="15">
        <v>0.63268086135978729</v>
      </c>
      <c r="M57" s="16">
        <v>0.14554209516721728</v>
      </c>
      <c r="N57" s="16">
        <v>2.263893121427421E-3</v>
      </c>
      <c r="O57" s="8">
        <v>0.62824241225223521</v>
      </c>
      <c r="P57" s="8">
        <v>0.63711931046733938</v>
      </c>
      <c r="Q57" s="8">
        <v>0.62212517256150013</v>
      </c>
      <c r="R57" s="8">
        <v>1.1925178592766044</v>
      </c>
      <c r="S57" s="8">
        <v>15.389022366367973</v>
      </c>
      <c r="T57" s="8">
        <v>568.8701377429345</v>
      </c>
    </row>
    <row r="58" spans="1:20">
      <c r="A58" s="31"/>
      <c r="B58" s="173"/>
      <c r="C58" s="32" t="s">
        <v>31</v>
      </c>
      <c r="D58" s="14">
        <v>2046</v>
      </c>
      <c r="E58" s="15">
        <v>0.3</v>
      </c>
      <c r="F58" s="15">
        <v>0.48</v>
      </c>
      <c r="G58" s="15">
        <v>0.56000000000000005</v>
      </c>
      <c r="H58" s="15">
        <v>0.63</v>
      </c>
      <c r="I58" s="15">
        <v>0.7</v>
      </c>
      <c r="J58" s="15">
        <v>0.85</v>
      </c>
      <c r="K58" s="15">
        <v>5.58</v>
      </c>
      <c r="L58" s="15">
        <v>0.64826001955034207</v>
      </c>
      <c r="M58" s="16">
        <v>0.17061173649726441</v>
      </c>
      <c r="N58" s="16">
        <v>3.7718645501992575E-3</v>
      </c>
      <c r="O58" s="8">
        <v>0.6408629228363264</v>
      </c>
      <c r="P58" s="8">
        <v>0.65565711626435774</v>
      </c>
      <c r="Q58" s="8">
        <v>0.63500362905821928</v>
      </c>
      <c r="R58" s="8">
        <v>1.2114350762505652</v>
      </c>
      <c r="S58" s="8">
        <v>12.779532712880146</v>
      </c>
      <c r="T58" s="8">
        <v>345.00960904856078</v>
      </c>
    </row>
    <row r="59" spans="1:20">
      <c r="A59" s="31"/>
      <c r="B59" s="173"/>
      <c r="C59" s="33" t="s">
        <v>32</v>
      </c>
      <c r="D59" s="17">
        <v>1488</v>
      </c>
      <c r="E59" s="18">
        <v>0.34</v>
      </c>
      <c r="F59" s="18">
        <v>0.48</v>
      </c>
      <c r="G59" s="18">
        <v>0.56999999999999995</v>
      </c>
      <c r="H59" s="18">
        <v>0.65</v>
      </c>
      <c r="I59" s="18">
        <v>0.74</v>
      </c>
      <c r="J59" s="18">
        <v>0.96</v>
      </c>
      <c r="K59" s="18">
        <v>6.15</v>
      </c>
      <c r="L59" s="18">
        <v>0.67994623655913966</v>
      </c>
      <c r="M59" s="19">
        <v>0.22595206283638331</v>
      </c>
      <c r="N59" s="19">
        <v>5.8575343621505805E-3</v>
      </c>
      <c r="O59" s="20">
        <v>0.66845632792814524</v>
      </c>
      <c r="P59" s="20">
        <v>0.69143614519013408</v>
      </c>
      <c r="Q59" s="20">
        <v>0.65949683554883409</v>
      </c>
      <c r="R59" s="20">
        <v>1.257852440272704</v>
      </c>
      <c r="S59" s="20">
        <v>11.059245040173129</v>
      </c>
      <c r="T59" s="20">
        <v>239.60319299491829</v>
      </c>
    </row>
    <row r="60" spans="1:20">
      <c r="A60" s="36"/>
      <c r="B60" s="174"/>
      <c r="C60" s="38" t="s">
        <v>33</v>
      </c>
      <c r="D60" s="21">
        <v>93027</v>
      </c>
      <c r="E60" s="22">
        <v>0.14000000000000001</v>
      </c>
      <c r="F60" s="22">
        <v>0.47</v>
      </c>
      <c r="G60" s="22">
        <v>0.55000000000000004</v>
      </c>
      <c r="H60" s="22">
        <v>0.61</v>
      </c>
      <c r="I60" s="22">
        <v>0.68</v>
      </c>
      <c r="J60" s="22">
        <v>0.79</v>
      </c>
      <c r="K60" s="22">
        <v>13.08</v>
      </c>
      <c r="L60" s="22">
        <v>0.6202008019177182</v>
      </c>
      <c r="M60" s="23">
        <v>0.147945869261744</v>
      </c>
      <c r="N60" s="23">
        <v>4.8506320950528946E-4</v>
      </c>
      <c r="O60" s="24">
        <v>0.61925008312702767</v>
      </c>
      <c r="P60" s="24">
        <v>0.62115152070840873</v>
      </c>
      <c r="Q60" s="24">
        <v>0.6110645230904882</v>
      </c>
      <c r="R60" s="24">
        <v>1.1782457026082633</v>
      </c>
      <c r="S60" s="24">
        <v>29.504709926777235</v>
      </c>
      <c r="T60" s="24">
        <v>1790.7769214659229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1007</v>
      </c>
      <c r="E61" s="11">
        <v>0.37</v>
      </c>
      <c r="F61" s="11">
        <v>0.68300000000000005</v>
      </c>
      <c r="G61" s="11">
        <v>0.78</v>
      </c>
      <c r="H61" s="11">
        <v>0.84</v>
      </c>
      <c r="I61" s="11">
        <v>0.92</v>
      </c>
      <c r="J61" s="11">
        <v>1.04</v>
      </c>
      <c r="K61" s="11">
        <v>3.04</v>
      </c>
      <c r="L61" s="11">
        <v>0.85036742800397114</v>
      </c>
      <c r="M61" s="12">
        <v>0.12907055744377022</v>
      </c>
      <c r="N61" s="12">
        <v>4.0673584749929418E-3</v>
      </c>
      <c r="O61" s="13">
        <v>0.84238594919745546</v>
      </c>
      <c r="P61" s="13">
        <v>0.85834890681048681</v>
      </c>
      <c r="Q61" s="13">
        <v>0.84217383451587324</v>
      </c>
      <c r="R61" s="13">
        <v>1.1465070091873062</v>
      </c>
      <c r="S61" s="13">
        <v>4.9396360276173139</v>
      </c>
      <c r="T61" s="13">
        <v>81.644260868653276</v>
      </c>
    </row>
    <row r="62" spans="1:20">
      <c r="A62" s="31"/>
      <c r="B62" s="173"/>
      <c r="C62" s="32" t="s">
        <v>21</v>
      </c>
      <c r="D62" s="14">
        <v>6420</v>
      </c>
      <c r="E62" s="15">
        <v>0.45</v>
      </c>
      <c r="F62" s="15">
        <v>0.68</v>
      </c>
      <c r="G62" s="15">
        <v>0.78</v>
      </c>
      <c r="H62" s="15">
        <v>0.85</v>
      </c>
      <c r="I62" s="15">
        <v>0.92</v>
      </c>
      <c r="J62" s="15">
        <v>1.03</v>
      </c>
      <c r="K62" s="15">
        <v>1.26</v>
      </c>
      <c r="L62" s="15">
        <v>0.8511308411214944</v>
      </c>
      <c r="M62" s="16">
        <v>0.10720048620519809</v>
      </c>
      <c r="N62" s="16">
        <v>1.3379172125731517E-3</v>
      </c>
      <c r="O62" s="8">
        <v>0.84850807702453646</v>
      </c>
      <c r="P62" s="8">
        <v>0.85375360521845234</v>
      </c>
      <c r="Q62" s="8">
        <v>0.84438689005698686</v>
      </c>
      <c r="R62" s="8">
        <v>1.134883532025539</v>
      </c>
      <c r="S62" s="8">
        <v>0.26363630800629712</v>
      </c>
      <c r="T62" s="8">
        <v>0.24915897805009246</v>
      </c>
    </row>
    <row r="63" spans="1:20">
      <c r="A63" s="31"/>
      <c r="B63" s="173"/>
      <c r="C63" s="32" t="s">
        <v>22</v>
      </c>
      <c r="D63" s="14">
        <v>13075</v>
      </c>
      <c r="E63" s="15">
        <v>0.18</v>
      </c>
      <c r="F63" s="15">
        <v>0.69</v>
      </c>
      <c r="G63" s="15">
        <v>0.78</v>
      </c>
      <c r="H63" s="15">
        <v>0.84</v>
      </c>
      <c r="I63" s="15">
        <v>0.92</v>
      </c>
      <c r="J63" s="15">
        <v>1.03</v>
      </c>
      <c r="K63" s="15">
        <v>17.57</v>
      </c>
      <c r="L63" s="15">
        <v>0.8511043977055468</v>
      </c>
      <c r="M63" s="16">
        <v>0.18220834677666722</v>
      </c>
      <c r="N63" s="16">
        <v>1.5934829424756028E-3</v>
      </c>
      <c r="O63" s="8">
        <v>0.84798093936526175</v>
      </c>
      <c r="P63" s="8">
        <v>0.85422785604583185</v>
      </c>
      <c r="Q63" s="8">
        <v>0.84324207130359374</v>
      </c>
      <c r="R63" s="8">
        <v>1.1382977277316035</v>
      </c>
      <c r="S63" s="8">
        <v>59.349109221132395</v>
      </c>
      <c r="T63" s="8">
        <v>5424.5051442154754</v>
      </c>
    </row>
    <row r="64" spans="1:20">
      <c r="A64" s="31"/>
      <c r="B64" s="173"/>
      <c r="C64" s="32" t="s">
        <v>23</v>
      </c>
      <c r="D64" s="14">
        <v>17997</v>
      </c>
      <c r="E64" s="15">
        <v>0.36</v>
      </c>
      <c r="F64" s="15">
        <v>0.68</v>
      </c>
      <c r="G64" s="15">
        <v>0.77</v>
      </c>
      <c r="H64" s="15">
        <v>0.84</v>
      </c>
      <c r="I64" s="15">
        <v>0.91</v>
      </c>
      <c r="J64" s="15">
        <v>1.03</v>
      </c>
      <c r="K64" s="15">
        <v>2.73</v>
      </c>
      <c r="L64" s="15">
        <v>0.84401511363005344</v>
      </c>
      <c r="M64" s="16">
        <v>0.11090518165591307</v>
      </c>
      <c r="N64" s="16">
        <v>8.267073126120828E-4</v>
      </c>
      <c r="O64" s="8">
        <v>0.84239468808604556</v>
      </c>
      <c r="P64" s="8">
        <v>0.84563553917406131</v>
      </c>
      <c r="Q64" s="8">
        <v>0.83700193180671434</v>
      </c>
      <c r="R64" s="8">
        <v>1.1376143317314411</v>
      </c>
      <c r="S64" s="8">
        <v>1.247451466459667</v>
      </c>
      <c r="T64" s="8">
        <v>14.714957594859596</v>
      </c>
    </row>
    <row r="65" spans="1:20">
      <c r="A65" s="31"/>
      <c r="B65" s="173"/>
      <c r="C65" s="32" t="s">
        <v>24</v>
      </c>
      <c r="D65" s="14">
        <v>39308</v>
      </c>
      <c r="E65" s="15">
        <v>0.24</v>
      </c>
      <c r="F65" s="15">
        <v>0.67</v>
      </c>
      <c r="G65" s="15">
        <v>0.77</v>
      </c>
      <c r="H65" s="15">
        <v>0.84</v>
      </c>
      <c r="I65" s="15">
        <v>0.91</v>
      </c>
      <c r="J65" s="15">
        <v>1.03</v>
      </c>
      <c r="K65" s="15">
        <v>15.69</v>
      </c>
      <c r="L65" s="15">
        <v>0.84579220514908193</v>
      </c>
      <c r="M65" s="16">
        <v>0.20618355968107893</v>
      </c>
      <c r="N65" s="16">
        <v>1.0399526348445313E-3</v>
      </c>
      <c r="O65" s="8">
        <v>0.84375387267363777</v>
      </c>
      <c r="P65" s="8">
        <v>0.84783053762452609</v>
      </c>
      <c r="Q65" s="8">
        <v>0.83597607749817737</v>
      </c>
      <c r="R65" s="8">
        <v>1.1514405789977773</v>
      </c>
      <c r="S65" s="8">
        <v>37.800884359032374</v>
      </c>
      <c r="T65" s="8">
        <v>2210.5509763812829</v>
      </c>
    </row>
    <row r="66" spans="1:20">
      <c r="A66" s="31"/>
      <c r="B66" s="173"/>
      <c r="C66" s="32" t="s">
        <v>25</v>
      </c>
      <c r="D66" s="14">
        <v>47414</v>
      </c>
      <c r="E66" s="15">
        <v>0.3</v>
      </c>
      <c r="F66" s="15">
        <v>0.67</v>
      </c>
      <c r="G66" s="15">
        <v>0.77</v>
      </c>
      <c r="H66" s="15">
        <v>0.84</v>
      </c>
      <c r="I66" s="15">
        <v>0.92</v>
      </c>
      <c r="J66" s="15">
        <v>1.05</v>
      </c>
      <c r="K66" s="15">
        <v>16.02</v>
      </c>
      <c r="L66" s="15">
        <v>0.85336145442275135</v>
      </c>
      <c r="M66" s="16">
        <v>0.23197541371317457</v>
      </c>
      <c r="N66" s="16">
        <v>1.0653410464585029E-3</v>
      </c>
      <c r="O66" s="8">
        <v>0.85127337103562395</v>
      </c>
      <c r="P66" s="8">
        <v>0.85544953780987876</v>
      </c>
      <c r="Q66" s="8">
        <v>0.84188555690615718</v>
      </c>
      <c r="R66" s="8">
        <v>1.1606791978096074</v>
      </c>
      <c r="S66" s="8">
        <v>32.326865257237017</v>
      </c>
      <c r="T66" s="8">
        <v>1547.41787599178</v>
      </c>
    </row>
    <row r="67" spans="1:20">
      <c r="A67" s="31"/>
      <c r="B67" s="173"/>
      <c r="C67" s="32" t="s">
        <v>26</v>
      </c>
      <c r="D67" s="14">
        <v>40762</v>
      </c>
      <c r="E67" s="15">
        <v>0.31</v>
      </c>
      <c r="F67" s="15">
        <v>0.67</v>
      </c>
      <c r="G67" s="15">
        <v>0.77</v>
      </c>
      <c r="H67" s="15">
        <v>0.85</v>
      </c>
      <c r="I67" s="15">
        <v>0.93</v>
      </c>
      <c r="J67" s="15">
        <v>1.07</v>
      </c>
      <c r="K67" s="15">
        <v>14.25</v>
      </c>
      <c r="L67" s="15">
        <v>0.86331117217015707</v>
      </c>
      <c r="M67" s="16">
        <v>0.2868553362464597</v>
      </c>
      <c r="N67" s="16">
        <v>1.4208073364787783E-3</v>
      </c>
      <c r="O67" s="8">
        <v>0.86052635826895107</v>
      </c>
      <c r="P67" s="8">
        <v>0.86609598607136307</v>
      </c>
      <c r="Q67" s="8">
        <v>0.84890728267942916</v>
      </c>
      <c r="R67" s="8">
        <v>1.1740100275563006</v>
      </c>
      <c r="S67" s="8">
        <v>28.723911223896316</v>
      </c>
      <c r="T67" s="8">
        <v>1076.2771418779023</v>
      </c>
    </row>
    <row r="68" spans="1:20">
      <c r="A68" s="31"/>
      <c r="B68" s="173"/>
      <c r="C68" s="32" t="s">
        <v>27</v>
      </c>
      <c r="D68" s="14">
        <v>36322</v>
      </c>
      <c r="E68" s="15">
        <v>0.3</v>
      </c>
      <c r="F68" s="15">
        <v>0.66</v>
      </c>
      <c r="G68" s="15">
        <v>0.77</v>
      </c>
      <c r="H68" s="15">
        <v>0.85</v>
      </c>
      <c r="I68" s="15">
        <v>0.94</v>
      </c>
      <c r="J68" s="15">
        <v>1.0900000000000001</v>
      </c>
      <c r="K68" s="15">
        <v>15.42</v>
      </c>
      <c r="L68" s="15">
        <v>0.87079070535763936</v>
      </c>
      <c r="M68" s="16">
        <v>0.34333555158384504</v>
      </c>
      <c r="N68" s="16">
        <v>1.8014984752349832E-3</v>
      </c>
      <c r="O68" s="8">
        <v>0.86725971556097714</v>
      </c>
      <c r="P68" s="8">
        <v>0.87432169515430158</v>
      </c>
      <c r="Q68" s="8">
        <v>0.85174763455071378</v>
      </c>
      <c r="R68" s="8">
        <v>1.1959695473331682</v>
      </c>
      <c r="S68" s="8">
        <v>23.912556977956065</v>
      </c>
      <c r="T68" s="8">
        <v>740.80248171060248</v>
      </c>
    </row>
    <row r="69" spans="1:20">
      <c r="A69" s="31"/>
      <c r="B69" s="173"/>
      <c r="C69" s="32" t="s">
        <v>28</v>
      </c>
      <c r="D69" s="14">
        <v>32502</v>
      </c>
      <c r="E69" s="15">
        <v>0.32</v>
      </c>
      <c r="F69" s="15">
        <v>0.65</v>
      </c>
      <c r="G69" s="15">
        <v>0.76</v>
      </c>
      <c r="H69" s="15">
        <v>0.85</v>
      </c>
      <c r="I69" s="15">
        <v>0.94</v>
      </c>
      <c r="J69" s="15">
        <v>1.1100000000000001</v>
      </c>
      <c r="K69" s="15">
        <v>15.09</v>
      </c>
      <c r="L69" s="15">
        <v>0.87185773183188953</v>
      </c>
      <c r="M69" s="16">
        <v>0.35849459224681568</v>
      </c>
      <c r="N69" s="16">
        <v>1.9885090226981926E-3</v>
      </c>
      <c r="O69" s="8">
        <v>0.86796018061646019</v>
      </c>
      <c r="P69" s="8">
        <v>0.87575528304731887</v>
      </c>
      <c r="Q69" s="8">
        <v>0.85030478954967081</v>
      </c>
      <c r="R69" s="8">
        <v>1.2097212442957177</v>
      </c>
      <c r="S69" s="8">
        <v>20.73417735708945</v>
      </c>
      <c r="T69" s="8">
        <v>547.52648143901217</v>
      </c>
    </row>
    <row r="70" spans="1:20">
      <c r="A70" s="31"/>
      <c r="B70" s="173"/>
      <c r="C70" s="32" t="s">
        <v>29</v>
      </c>
      <c r="D70" s="14">
        <v>28026</v>
      </c>
      <c r="E70" s="15">
        <v>0.37</v>
      </c>
      <c r="F70" s="15">
        <v>0.65</v>
      </c>
      <c r="G70" s="15">
        <v>0.76</v>
      </c>
      <c r="H70" s="15">
        <v>0.85</v>
      </c>
      <c r="I70" s="15">
        <v>0.95</v>
      </c>
      <c r="J70" s="15">
        <v>1.1299999999999999</v>
      </c>
      <c r="K70" s="15">
        <v>15.19</v>
      </c>
      <c r="L70" s="15">
        <v>0.87456076500392554</v>
      </c>
      <c r="M70" s="16">
        <v>0.33874703499893122</v>
      </c>
      <c r="N70" s="16">
        <v>2.0234614915144123E-3</v>
      </c>
      <c r="O70" s="8">
        <v>0.87059468206641655</v>
      </c>
      <c r="P70" s="8">
        <v>0.87852684794143454</v>
      </c>
      <c r="Q70" s="8">
        <v>0.85315958245145163</v>
      </c>
      <c r="R70" s="8">
        <v>1.214926122574137</v>
      </c>
      <c r="S70" s="8">
        <v>22.10839304700275</v>
      </c>
      <c r="T70" s="8">
        <v>682.54512333764512</v>
      </c>
    </row>
    <row r="71" spans="1:20">
      <c r="A71" s="31"/>
      <c r="B71" s="173"/>
      <c r="C71" s="32" t="s">
        <v>30</v>
      </c>
      <c r="D71" s="14">
        <v>11843</v>
      </c>
      <c r="E71" s="15">
        <v>0.41</v>
      </c>
      <c r="F71" s="15">
        <v>0.65</v>
      </c>
      <c r="G71" s="15">
        <v>0.77</v>
      </c>
      <c r="H71" s="15">
        <v>0.86</v>
      </c>
      <c r="I71" s="15">
        <v>0.96</v>
      </c>
      <c r="J71" s="15">
        <v>1.17</v>
      </c>
      <c r="K71" s="15">
        <v>13.6</v>
      </c>
      <c r="L71" s="15">
        <v>0.89134087646711047</v>
      </c>
      <c r="M71" s="16">
        <v>0.35358395057828756</v>
      </c>
      <c r="N71" s="16">
        <v>3.24908953408785E-3</v>
      </c>
      <c r="O71" s="8">
        <v>0.88497212705229777</v>
      </c>
      <c r="P71" s="8">
        <v>0.89770962588192316</v>
      </c>
      <c r="Q71" s="8">
        <v>0.86689016602065705</v>
      </c>
      <c r="R71" s="8">
        <v>1.2291824738456978</v>
      </c>
      <c r="S71" s="8">
        <v>18.294214574616639</v>
      </c>
      <c r="T71" s="8">
        <v>468.92604384743197</v>
      </c>
    </row>
    <row r="72" spans="1:20">
      <c r="A72" s="31"/>
      <c r="B72" s="173"/>
      <c r="C72" s="32" t="s">
        <v>31</v>
      </c>
      <c r="D72" s="14">
        <v>4799</v>
      </c>
      <c r="E72" s="15">
        <v>0.16</v>
      </c>
      <c r="F72" s="15">
        <v>0.65</v>
      </c>
      <c r="G72" s="15">
        <v>0.78</v>
      </c>
      <c r="H72" s="15">
        <v>0.87</v>
      </c>
      <c r="I72" s="15">
        <v>0.98</v>
      </c>
      <c r="J72" s="15">
        <v>1.21</v>
      </c>
      <c r="K72" s="15">
        <v>8.73</v>
      </c>
      <c r="L72" s="15">
        <v>0.90445717857887264</v>
      </c>
      <c r="M72" s="16">
        <v>0.26908354219133268</v>
      </c>
      <c r="N72" s="16">
        <v>3.8842910226906187E-3</v>
      </c>
      <c r="O72" s="8">
        <v>0.89684218708575303</v>
      </c>
      <c r="P72" s="8">
        <v>0.91207217007199226</v>
      </c>
      <c r="Q72" s="8">
        <v>0.88234400557086312</v>
      </c>
      <c r="R72" s="8">
        <v>1.2298426860680607</v>
      </c>
      <c r="S72" s="8">
        <v>11.164225716283861</v>
      </c>
      <c r="T72" s="8">
        <v>241.46136163926028</v>
      </c>
    </row>
    <row r="73" spans="1:20">
      <c r="A73" s="31"/>
      <c r="B73" s="173"/>
      <c r="C73" s="33" t="s">
        <v>32</v>
      </c>
      <c r="D73" s="17">
        <v>2060</v>
      </c>
      <c r="E73" s="18">
        <v>0.41</v>
      </c>
      <c r="F73" s="18">
        <v>0.67</v>
      </c>
      <c r="G73" s="18">
        <v>0.8</v>
      </c>
      <c r="H73" s="18">
        <v>0.89</v>
      </c>
      <c r="I73" s="18">
        <v>1.02</v>
      </c>
      <c r="J73" s="18">
        <v>1.3</v>
      </c>
      <c r="K73" s="18">
        <v>4.13</v>
      </c>
      <c r="L73" s="18">
        <v>0.93709223300970768</v>
      </c>
      <c r="M73" s="19">
        <v>0.25502305172091794</v>
      </c>
      <c r="N73" s="19">
        <v>5.6188291678948054E-3</v>
      </c>
      <c r="O73" s="20">
        <v>0.92607305274419416</v>
      </c>
      <c r="P73" s="20">
        <v>0.94811141327522119</v>
      </c>
      <c r="Q73" s="20">
        <v>0.91234325293138263</v>
      </c>
      <c r="R73" s="20">
        <v>1.2453440038636903</v>
      </c>
      <c r="S73" s="20">
        <v>4.1959668013347784</v>
      </c>
      <c r="T73" s="20">
        <v>35.211117307420871</v>
      </c>
    </row>
    <row r="74" spans="1:20">
      <c r="A74" s="31"/>
      <c r="B74" s="174"/>
      <c r="C74" s="38" t="s">
        <v>33</v>
      </c>
      <c r="D74" s="21">
        <v>281535</v>
      </c>
      <c r="E74" s="22">
        <v>0.16</v>
      </c>
      <c r="F74" s="22">
        <v>0.66</v>
      </c>
      <c r="G74" s="22">
        <v>0.77</v>
      </c>
      <c r="H74" s="22">
        <v>0.85</v>
      </c>
      <c r="I74" s="22">
        <v>0.93</v>
      </c>
      <c r="J74" s="22">
        <v>1.08</v>
      </c>
      <c r="K74" s="22">
        <v>17.57</v>
      </c>
      <c r="L74" s="22">
        <v>0.86255687569928241</v>
      </c>
      <c r="M74" s="23">
        <v>0.2796779654117702</v>
      </c>
      <c r="N74" s="23">
        <v>5.2709883325594161E-4</v>
      </c>
      <c r="O74" s="24">
        <v>0.86152377652833412</v>
      </c>
      <c r="P74" s="24">
        <v>0.8635899748702307</v>
      </c>
      <c r="Q74" s="24">
        <v>0.90192435020274719</v>
      </c>
      <c r="R74" s="24">
        <v>1.180801596477669</v>
      </c>
      <c r="S74" s="24">
        <v>26.941406969901738</v>
      </c>
      <c r="T74" s="24">
        <v>1022.7098742905511</v>
      </c>
    </row>
    <row r="75" spans="1:20" ht="13.5" customHeight="1">
      <c r="A75" s="31"/>
      <c r="B75" s="172" t="s">
        <v>34</v>
      </c>
      <c r="C75" s="35" t="s">
        <v>20</v>
      </c>
      <c r="D75" s="25">
        <v>472</v>
      </c>
      <c r="E75" s="26">
        <v>0.38</v>
      </c>
      <c r="F75" s="26">
        <v>0.51</v>
      </c>
      <c r="G75" s="26">
        <v>0.57999999999999996</v>
      </c>
      <c r="H75" s="26">
        <v>0.62</v>
      </c>
      <c r="I75" s="26">
        <v>0.69</v>
      </c>
      <c r="J75" s="26">
        <v>0.80449999999999988</v>
      </c>
      <c r="K75" s="26">
        <v>0.95</v>
      </c>
      <c r="L75" s="26">
        <v>0.63709745762711867</v>
      </c>
      <c r="M75" s="27">
        <v>9.142100086436887E-2</v>
      </c>
      <c r="N75" s="27">
        <v>4.207992646929933E-3</v>
      </c>
      <c r="O75" s="28">
        <v>0.62882869568298339</v>
      </c>
      <c r="P75" s="28">
        <v>0.64536621957125395</v>
      </c>
      <c r="Q75" s="28">
        <v>0.63070277736621172</v>
      </c>
      <c r="R75" s="28">
        <v>1.1525156669614067</v>
      </c>
      <c r="S75" s="28">
        <v>0.53110962414881402</v>
      </c>
      <c r="T75" s="28">
        <v>0.4509866085186669</v>
      </c>
    </row>
    <row r="76" spans="1:20">
      <c r="A76" s="31"/>
      <c r="B76" s="173"/>
      <c r="C76" s="32" t="s">
        <v>21</v>
      </c>
      <c r="D76" s="14">
        <v>3823</v>
      </c>
      <c r="E76" s="15">
        <v>0.34</v>
      </c>
      <c r="F76" s="15">
        <v>0.49</v>
      </c>
      <c r="G76" s="15">
        <v>0.56000000000000005</v>
      </c>
      <c r="H76" s="15">
        <v>0.62</v>
      </c>
      <c r="I76" s="15">
        <v>0.68</v>
      </c>
      <c r="J76" s="15">
        <v>0.79</v>
      </c>
      <c r="K76" s="15">
        <v>1.1599999999999999</v>
      </c>
      <c r="L76" s="15">
        <v>0.62489667800156634</v>
      </c>
      <c r="M76" s="16">
        <v>9.1297602778541362E-2</v>
      </c>
      <c r="N76" s="16">
        <v>1.4765808282928184E-3</v>
      </c>
      <c r="O76" s="8">
        <v>0.62200171597582166</v>
      </c>
      <c r="P76" s="8">
        <v>0.62779164002731103</v>
      </c>
      <c r="Q76" s="8">
        <v>0.61829418965433214</v>
      </c>
      <c r="R76" s="8">
        <v>1.1572893046108665</v>
      </c>
      <c r="S76" s="8">
        <v>0.41362692542682894</v>
      </c>
      <c r="T76" s="8">
        <v>0.67143772944001112</v>
      </c>
    </row>
    <row r="77" spans="1:20">
      <c r="A77" s="31"/>
      <c r="B77" s="173"/>
      <c r="C77" s="32" t="s">
        <v>22</v>
      </c>
      <c r="D77" s="14">
        <v>6297</v>
      </c>
      <c r="E77" s="15">
        <v>0.28999999999999998</v>
      </c>
      <c r="F77" s="15">
        <v>0.47</v>
      </c>
      <c r="G77" s="15">
        <v>0.56000000000000005</v>
      </c>
      <c r="H77" s="15">
        <v>0.61</v>
      </c>
      <c r="I77" s="15">
        <v>0.67</v>
      </c>
      <c r="J77" s="15">
        <v>0.77</v>
      </c>
      <c r="K77" s="15">
        <v>1.63</v>
      </c>
      <c r="L77" s="15">
        <v>0.61500555820232006</v>
      </c>
      <c r="M77" s="16">
        <v>9.083600216488591E-2</v>
      </c>
      <c r="N77" s="16">
        <v>1.1446986360319981E-3</v>
      </c>
      <c r="O77" s="8">
        <v>0.61276155870977467</v>
      </c>
      <c r="P77" s="8">
        <v>0.61724955769486545</v>
      </c>
      <c r="Q77" s="8">
        <v>0.60832667668299101</v>
      </c>
      <c r="R77" s="8">
        <v>1.1600684080460402</v>
      </c>
      <c r="S77" s="8">
        <v>0.46471494068931807</v>
      </c>
      <c r="T77" s="8">
        <v>2.775928454829232</v>
      </c>
    </row>
    <row r="78" spans="1:20">
      <c r="A78" s="31"/>
      <c r="B78" s="173"/>
      <c r="C78" s="32" t="s">
        <v>23</v>
      </c>
      <c r="D78" s="14">
        <v>8120</v>
      </c>
      <c r="E78" s="15">
        <v>0.21</v>
      </c>
      <c r="F78" s="15">
        <v>0.47</v>
      </c>
      <c r="G78" s="15">
        <v>0.55000000000000004</v>
      </c>
      <c r="H78" s="15">
        <v>0.61</v>
      </c>
      <c r="I78" s="15">
        <v>0.67</v>
      </c>
      <c r="J78" s="15">
        <v>0.76</v>
      </c>
      <c r="K78" s="15">
        <v>7.1</v>
      </c>
      <c r="L78" s="15">
        <v>0.61126354679803196</v>
      </c>
      <c r="M78" s="16">
        <v>0.13480117056936042</v>
      </c>
      <c r="N78" s="16">
        <v>1.4959450769529701E-3</v>
      </c>
      <c r="O78" s="8">
        <v>0.60833111116367233</v>
      </c>
      <c r="P78" s="8">
        <v>0.6141959824323916</v>
      </c>
      <c r="Q78" s="8">
        <v>0.60299165881050187</v>
      </c>
      <c r="R78" s="8">
        <v>1.1707903275746185</v>
      </c>
      <c r="S78" s="8">
        <v>22.01848384329644</v>
      </c>
      <c r="T78" s="8">
        <v>940.01633731705783</v>
      </c>
    </row>
    <row r="79" spans="1:20">
      <c r="A79" s="31"/>
      <c r="B79" s="173"/>
      <c r="C79" s="32" t="s">
        <v>24</v>
      </c>
      <c r="D79" s="14">
        <v>17270</v>
      </c>
      <c r="E79" s="15">
        <v>0.27</v>
      </c>
      <c r="F79" s="15">
        <v>0.48</v>
      </c>
      <c r="G79" s="15">
        <v>0.55000000000000004</v>
      </c>
      <c r="H79" s="15">
        <v>0.61</v>
      </c>
      <c r="I79" s="15">
        <v>0.67</v>
      </c>
      <c r="J79" s="15">
        <v>0.77</v>
      </c>
      <c r="K79" s="15">
        <v>6.12</v>
      </c>
      <c r="L79" s="15">
        <v>0.61722698320787461</v>
      </c>
      <c r="M79" s="16">
        <v>0.10698606867631538</v>
      </c>
      <c r="N79" s="16">
        <v>8.1410619657041141E-4</v>
      </c>
      <c r="O79" s="8">
        <v>0.61563125254017936</v>
      </c>
      <c r="P79" s="8">
        <v>0.61882271387556986</v>
      </c>
      <c r="Q79" s="8">
        <v>0.61013688275272526</v>
      </c>
      <c r="R79" s="8">
        <v>1.1610690141652991</v>
      </c>
      <c r="S79" s="8">
        <v>13.061065252408492</v>
      </c>
      <c r="T79" s="8">
        <v>603.79275959853669</v>
      </c>
    </row>
    <row r="80" spans="1:20">
      <c r="A80" s="31"/>
      <c r="B80" s="173"/>
      <c r="C80" s="32" t="s">
        <v>25</v>
      </c>
      <c r="D80" s="14">
        <v>23687</v>
      </c>
      <c r="E80" s="15">
        <v>0.13</v>
      </c>
      <c r="F80" s="15">
        <v>0.49</v>
      </c>
      <c r="G80" s="15">
        <v>0.56000000000000005</v>
      </c>
      <c r="H80" s="15">
        <v>0.62</v>
      </c>
      <c r="I80" s="15">
        <v>0.68</v>
      </c>
      <c r="J80" s="15">
        <v>0.78</v>
      </c>
      <c r="K80" s="15">
        <v>12.23</v>
      </c>
      <c r="L80" s="15">
        <v>0.62671760881496419</v>
      </c>
      <c r="M80" s="16">
        <v>0.13277160527632811</v>
      </c>
      <c r="N80" s="16">
        <v>8.6268088681588299E-4</v>
      </c>
      <c r="O80" s="8">
        <v>0.62502669894051333</v>
      </c>
      <c r="P80" s="8">
        <v>0.62840851868941505</v>
      </c>
      <c r="Q80" s="8">
        <v>0.61926578232084128</v>
      </c>
      <c r="R80" s="8">
        <v>1.1607791732491703</v>
      </c>
      <c r="S80" s="8">
        <v>38.283334781972655</v>
      </c>
      <c r="T80" s="8">
        <v>2973.3222948546904</v>
      </c>
    </row>
    <row r="81" spans="1:20">
      <c r="A81" s="31"/>
      <c r="B81" s="173"/>
      <c r="C81" s="32" t="s">
        <v>26</v>
      </c>
      <c r="D81" s="14">
        <v>20604</v>
      </c>
      <c r="E81" s="15">
        <v>0.28999999999999998</v>
      </c>
      <c r="F81" s="15">
        <v>0.49</v>
      </c>
      <c r="G81" s="15">
        <v>0.56999999999999995</v>
      </c>
      <c r="H81" s="15">
        <v>0.63</v>
      </c>
      <c r="I81" s="15">
        <v>0.69</v>
      </c>
      <c r="J81" s="15">
        <v>0.79</v>
      </c>
      <c r="K81" s="15">
        <v>10.78</v>
      </c>
      <c r="L81" s="15">
        <v>0.63714375849350269</v>
      </c>
      <c r="M81" s="16">
        <v>0.19280198760803613</v>
      </c>
      <c r="N81" s="16">
        <v>1.3431846999238627E-3</v>
      </c>
      <c r="O81" s="8">
        <v>0.6345110101911241</v>
      </c>
      <c r="P81" s="8">
        <v>0.63977650679588127</v>
      </c>
      <c r="Q81" s="8">
        <v>0.62732715894792412</v>
      </c>
      <c r="R81" s="8">
        <v>1.1723756994293164</v>
      </c>
      <c r="S81" s="8">
        <v>33.00819720704839</v>
      </c>
      <c r="T81" s="8">
        <v>1505.7694471550387</v>
      </c>
    </row>
    <row r="82" spans="1:20">
      <c r="A82" s="31"/>
      <c r="B82" s="173"/>
      <c r="C82" s="32" t="s">
        <v>27</v>
      </c>
      <c r="D82" s="14">
        <v>17424</v>
      </c>
      <c r="E82" s="15">
        <v>0.11</v>
      </c>
      <c r="F82" s="15">
        <v>0.49</v>
      </c>
      <c r="G82" s="15">
        <v>0.56999999999999995</v>
      </c>
      <c r="H82" s="15">
        <v>0.63</v>
      </c>
      <c r="I82" s="15">
        <v>0.7</v>
      </c>
      <c r="J82" s="15">
        <v>0.8</v>
      </c>
      <c r="K82" s="15">
        <v>7.31</v>
      </c>
      <c r="L82" s="15">
        <v>0.64146177685950723</v>
      </c>
      <c r="M82" s="16">
        <v>0.13359631359722787</v>
      </c>
      <c r="N82" s="16">
        <v>1.0120932848274838E-3</v>
      </c>
      <c r="O82" s="8">
        <v>0.63947797265880024</v>
      </c>
      <c r="P82" s="8">
        <v>0.64344558106021421</v>
      </c>
      <c r="Q82" s="8">
        <v>0.63286783242724853</v>
      </c>
      <c r="R82" s="8">
        <v>1.1707784705066524</v>
      </c>
      <c r="S82" s="8">
        <v>18.009998250687797</v>
      </c>
      <c r="T82" s="8">
        <v>744.5004848472189</v>
      </c>
    </row>
    <row r="83" spans="1:20">
      <c r="A83" s="31"/>
      <c r="B83" s="173"/>
      <c r="C83" s="32" t="s">
        <v>28</v>
      </c>
      <c r="D83" s="14">
        <v>14336</v>
      </c>
      <c r="E83" s="15">
        <v>0.28000000000000003</v>
      </c>
      <c r="F83" s="15">
        <v>0.49</v>
      </c>
      <c r="G83" s="15">
        <v>0.56999999999999995</v>
      </c>
      <c r="H83" s="15">
        <v>0.63</v>
      </c>
      <c r="I83" s="15">
        <v>0.69</v>
      </c>
      <c r="J83" s="15">
        <v>0.81</v>
      </c>
      <c r="K83" s="15">
        <v>9.32</v>
      </c>
      <c r="L83" s="15">
        <v>0.63869419642857861</v>
      </c>
      <c r="M83" s="16">
        <v>0.15402683583302904</v>
      </c>
      <c r="N83" s="16">
        <v>1.2864188572680141E-3</v>
      </c>
      <c r="O83" s="8">
        <v>0.63617264889467984</v>
      </c>
      <c r="P83" s="8">
        <v>0.64121574396247738</v>
      </c>
      <c r="Q83" s="8">
        <v>0.62920998961832286</v>
      </c>
      <c r="R83" s="8">
        <v>1.17790299665033</v>
      </c>
      <c r="S83" s="8">
        <v>26.335283359972923</v>
      </c>
      <c r="T83" s="8">
        <v>1311.5350725796447</v>
      </c>
    </row>
    <row r="84" spans="1:20">
      <c r="A84" s="31"/>
      <c r="B84" s="173"/>
      <c r="C84" s="32" t="s">
        <v>29</v>
      </c>
      <c r="D84" s="14">
        <v>11447</v>
      </c>
      <c r="E84" s="15">
        <v>0.24</v>
      </c>
      <c r="F84" s="15">
        <v>0.48</v>
      </c>
      <c r="G84" s="15">
        <v>0.56000000000000005</v>
      </c>
      <c r="H84" s="15">
        <v>0.62</v>
      </c>
      <c r="I84" s="15">
        <v>0.69</v>
      </c>
      <c r="J84" s="15">
        <v>0.81</v>
      </c>
      <c r="K84" s="15">
        <v>8.6999999999999993</v>
      </c>
      <c r="L84" s="15">
        <v>0.63591858128767609</v>
      </c>
      <c r="M84" s="16">
        <v>0.16498214606374101</v>
      </c>
      <c r="N84" s="16">
        <v>1.5420239077716057E-3</v>
      </c>
      <c r="O84" s="8">
        <v>0.63289595033564716</v>
      </c>
      <c r="P84" s="8">
        <v>0.63894121223970501</v>
      </c>
      <c r="Q84" s="8">
        <v>0.62519305157834737</v>
      </c>
      <c r="R84" s="8">
        <v>1.1885809851101838</v>
      </c>
      <c r="S84" s="8">
        <v>21.359820204610209</v>
      </c>
      <c r="T84" s="8">
        <v>843.49032778784283</v>
      </c>
    </row>
    <row r="85" spans="1:20">
      <c r="A85" s="31"/>
      <c r="B85" s="173"/>
      <c r="C85" s="32" t="s">
        <v>30</v>
      </c>
      <c r="D85" s="14">
        <v>5785</v>
      </c>
      <c r="E85" s="15">
        <v>0.15</v>
      </c>
      <c r="F85" s="15">
        <v>0.48</v>
      </c>
      <c r="G85" s="15">
        <v>0.56000000000000005</v>
      </c>
      <c r="H85" s="15">
        <v>0.62</v>
      </c>
      <c r="I85" s="15">
        <v>0.7</v>
      </c>
      <c r="J85" s="15">
        <v>0.82</v>
      </c>
      <c r="K85" s="15">
        <v>8.99</v>
      </c>
      <c r="L85" s="15">
        <v>0.63772687986171095</v>
      </c>
      <c r="M85" s="16">
        <v>0.1705241738206642</v>
      </c>
      <c r="N85" s="16">
        <v>2.2419931039526302E-3</v>
      </c>
      <c r="O85" s="8">
        <v>0.63333173439582069</v>
      </c>
      <c r="P85" s="8">
        <v>0.64212202532760121</v>
      </c>
      <c r="Q85" s="8">
        <v>0.6267803404475234</v>
      </c>
      <c r="R85" s="8">
        <v>1.1914179477149771</v>
      </c>
      <c r="S85" s="8">
        <v>25.203877789481993</v>
      </c>
      <c r="T85" s="8">
        <v>1125.5899240305182</v>
      </c>
    </row>
    <row r="86" spans="1:20">
      <c r="A86" s="31"/>
      <c r="B86" s="173"/>
      <c r="C86" s="32" t="s">
        <v>31</v>
      </c>
      <c r="D86" s="14">
        <v>2651</v>
      </c>
      <c r="E86" s="15">
        <v>0.3</v>
      </c>
      <c r="F86" s="15">
        <v>0.48</v>
      </c>
      <c r="G86" s="15">
        <v>0.56999999999999995</v>
      </c>
      <c r="H86" s="15">
        <v>0.63</v>
      </c>
      <c r="I86" s="15">
        <v>0.71</v>
      </c>
      <c r="J86" s="15">
        <v>0.85</v>
      </c>
      <c r="K86" s="15">
        <v>8</v>
      </c>
      <c r="L86" s="15">
        <v>0.65640135797812105</v>
      </c>
      <c r="M86" s="16">
        <v>0.23069253323140268</v>
      </c>
      <c r="N86" s="16">
        <v>4.4805226196924777E-3</v>
      </c>
      <c r="O86" s="8">
        <v>0.6476156822611483</v>
      </c>
      <c r="P86" s="8">
        <v>0.6651870336950938</v>
      </c>
      <c r="Q86" s="8">
        <v>0.64049666403762329</v>
      </c>
      <c r="R86" s="8">
        <v>1.2200775810291742</v>
      </c>
      <c r="S86" s="8">
        <v>19.324888764697249</v>
      </c>
      <c r="T86" s="8">
        <v>553.20192713211441</v>
      </c>
    </row>
    <row r="87" spans="1:20">
      <c r="A87" s="31"/>
      <c r="B87" s="173"/>
      <c r="C87" s="33" t="s">
        <v>32</v>
      </c>
      <c r="D87" s="17">
        <v>1730</v>
      </c>
      <c r="E87" s="18">
        <v>0.3</v>
      </c>
      <c r="F87" s="18">
        <v>0.48</v>
      </c>
      <c r="G87" s="18">
        <v>0.57999999999999996</v>
      </c>
      <c r="H87" s="18">
        <v>0.65</v>
      </c>
      <c r="I87" s="18">
        <v>0.75</v>
      </c>
      <c r="J87" s="18">
        <v>0.97</v>
      </c>
      <c r="K87" s="18">
        <v>2.69</v>
      </c>
      <c r="L87" s="18">
        <v>0.68349132947976854</v>
      </c>
      <c r="M87" s="19">
        <v>0.18225709151874883</v>
      </c>
      <c r="N87" s="19">
        <v>4.3818891199418203E-3</v>
      </c>
      <c r="O87" s="20">
        <v>0.67489696831827317</v>
      </c>
      <c r="P87" s="20">
        <v>0.69208569064126391</v>
      </c>
      <c r="Q87" s="20">
        <v>0.66486327510662369</v>
      </c>
      <c r="R87" s="20">
        <v>1.252725536768116</v>
      </c>
      <c r="S87" s="20">
        <v>3.0874793799717404</v>
      </c>
      <c r="T87" s="20">
        <v>19.760610327850777</v>
      </c>
    </row>
    <row r="88" spans="1:20">
      <c r="A88" s="36"/>
      <c r="B88" s="174"/>
      <c r="C88" s="38" t="s">
        <v>33</v>
      </c>
      <c r="D88" s="21">
        <v>133646</v>
      </c>
      <c r="E88" s="22">
        <v>0.11</v>
      </c>
      <c r="F88" s="22">
        <v>0.48</v>
      </c>
      <c r="G88" s="22">
        <v>0.56000000000000005</v>
      </c>
      <c r="H88" s="22">
        <v>0.62</v>
      </c>
      <c r="I88" s="22">
        <v>0.69</v>
      </c>
      <c r="J88" s="22">
        <v>0.79</v>
      </c>
      <c r="K88" s="22">
        <v>12.23</v>
      </c>
      <c r="L88" s="22">
        <v>0.63138769585321231</v>
      </c>
      <c r="M88" s="23">
        <v>0.14894289582487713</v>
      </c>
      <c r="N88" s="23">
        <v>4.0741949947737099E-4</v>
      </c>
      <c r="O88" s="24">
        <v>0.63058916107565544</v>
      </c>
      <c r="P88" s="24">
        <v>0.63218623063076917</v>
      </c>
      <c r="Q88" s="24">
        <v>0.62243497628810296</v>
      </c>
      <c r="R88" s="24">
        <v>1.1737693872375299</v>
      </c>
      <c r="S88" s="24">
        <v>27.973713916986107</v>
      </c>
      <c r="T88" s="24">
        <v>1526.5293007043174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1130</v>
      </c>
      <c r="E89" s="11">
        <v>0.37</v>
      </c>
      <c r="F89" s="11">
        <v>0.66</v>
      </c>
      <c r="G89" s="11">
        <v>0.76</v>
      </c>
      <c r="H89" s="11">
        <v>0.84</v>
      </c>
      <c r="I89" s="11">
        <v>0.91</v>
      </c>
      <c r="J89" s="11">
        <v>1.04</v>
      </c>
      <c r="K89" s="11">
        <v>1.88</v>
      </c>
      <c r="L89" s="11">
        <v>0.84055752212389279</v>
      </c>
      <c r="M89" s="12">
        <v>0.12166816871383355</v>
      </c>
      <c r="N89" s="12">
        <v>3.6194097301697789E-3</v>
      </c>
      <c r="O89" s="13">
        <v>0.83345599623000388</v>
      </c>
      <c r="P89" s="13">
        <v>0.84765904801778169</v>
      </c>
      <c r="Q89" s="13">
        <v>0.83190511451428306</v>
      </c>
      <c r="R89" s="13">
        <v>1.155393720228981</v>
      </c>
      <c r="S89" s="13">
        <v>0.74064527827932103</v>
      </c>
      <c r="T89" s="13">
        <v>4.8562700309966349</v>
      </c>
    </row>
    <row r="90" spans="1:20">
      <c r="A90" s="31"/>
      <c r="B90" s="173"/>
      <c r="C90" s="32" t="s">
        <v>21</v>
      </c>
      <c r="D90" s="14">
        <v>8063</v>
      </c>
      <c r="E90" s="15">
        <v>0.39</v>
      </c>
      <c r="F90" s="15">
        <v>0.67</v>
      </c>
      <c r="G90" s="15">
        <v>0.76</v>
      </c>
      <c r="H90" s="15">
        <v>0.83</v>
      </c>
      <c r="I90" s="15">
        <v>0.9</v>
      </c>
      <c r="J90" s="15">
        <v>1.03</v>
      </c>
      <c r="K90" s="15">
        <v>1.47</v>
      </c>
      <c r="L90" s="15">
        <v>0.83687585266029907</v>
      </c>
      <c r="M90" s="16">
        <v>0.10851333089970518</v>
      </c>
      <c r="N90" s="16">
        <v>1.2084669145802E-3</v>
      </c>
      <c r="O90" s="8">
        <v>0.83450694538318293</v>
      </c>
      <c r="P90" s="8">
        <v>0.83924475993741521</v>
      </c>
      <c r="Q90" s="8">
        <v>0.82992954218519754</v>
      </c>
      <c r="R90" s="8">
        <v>1.1378913857510105</v>
      </c>
      <c r="S90" s="8">
        <v>0.42086367938793312</v>
      </c>
      <c r="T90" s="8">
        <v>0.59556221188515845</v>
      </c>
    </row>
    <row r="91" spans="1:20">
      <c r="A91" s="31"/>
      <c r="B91" s="173"/>
      <c r="C91" s="32" t="s">
        <v>22</v>
      </c>
      <c r="D91" s="14">
        <v>17884</v>
      </c>
      <c r="E91" s="15">
        <v>0.42</v>
      </c>
      <c r="F91" s="15">
        <v>0.67</v>
      </c>
      <c r="G91" s="15">
        <v>0.76</v>
      </c>
      <c r="H91" s="15">
        <v>0.83</v>
      </c>
      <c r="I91" s="15">
        <v>0.91</v>
      </c>
      <c r="J91" s="15">
        <v>1.02</v>
      </c>
      <c r="K91" s="15">
        <v>16.350000000000001</v>
      </c>
      <c r="L91" s="15">
        <v>0.84066372176246729</v>
      </c>
      <c r="M91" s="16">
        <v>0.17564041861954346</v>
      </c>
      <c r="N91" s="16">
        <v>1.3133852448669267E-3</v>
      </c>
      <c r="O91" s="8">
        <v>0.83808935974585441</v>
      </c>
      <c r="P91" s="8">
        <v>0.84323808377908016</v>
      </c>
      <c r="Q91" s="8">
        <v>0.83265182435736118</v>
      </c>
      <c r="R91" s="8">
        <v>1.1402931284122184</v>
      </c>
      <c r="S91" s="8">
        <v>49.378628995339021</v>
      </c>
      <c r="T91" s="8">
        <v>4019.8437258279409</v>
      </c>
    </row>
    <row r="92" spans="1:20">
      <c r="A92" s="31"/>
      <c r="B92" s="173"/>
      <c r="C92" s="32" t="s">
        <v>23</v>
      </c>
      <c r="D92" s="14">
        <v>23449</v>
      </c>
      <c r="E92" s="15">
        <v>0.35</v>
      </c>
      <c r="F92" s="15">
        <v>0.66</v>
      </c>
      <c r="G92" s="15">
        <v>0.76</v>
      </c>
      <c r="H92" s="15">
        <v>0.83</v>
      </c>
      <c r="I92" s="15">
        <v>0.9</v>
      </c>
      <c r="J92" s="15">
        <v>1.02</v>
      </c>
      <c r="K92" s="15">
        <v>12.72</v>
      </c>
      <c r="L92" s="15">
        <v>0.83419889973986694</v>
      </c>
      <c r="M92" s="16">
        <v>0.16212747978137129</v>
      </c>
      <c r="N92" s="16">
        <v>1.0587525478901205E-3</v>
      </c>
      <c r="O92" s="8">
        <v>0.83212367575635759</v>
      </c>
      <c r="P92" s="8">
        <v>0.83627412372337628</v>
      </c>
      <c r="Q92" s="8">
        <v>0.82579923774909736</v>
      </c>
      <c r="R92" s="8">
        <v>1.1456335005460458</v>
      </c>
      <c r="S92" s="8">
        <v>33.346199154737683</v>
      </c>
      <c r="T92" s="8">
        <v>2184.5795588539072</v>
      </c>
    </row>
    <row r="93" spans="1:20">
      <c r="A93" s="31"/>
      <c r="B93" s="173"/>
      <c r="C93" s="32" t="s">
        <v>24</v>
      </c>
      <c r="D93" s="14">
        <v>41312</v>
      </c>
      <c r="E93" s="15">
        <v>0.13</v>
      </c>
      <c r="F93" s="15">
        <v>0.66</v>
      </c>
      <c r="G93" s="15">
        <v>0.76</v>
      </c>
      <c r="H93" s="15">
        <v>0.83</v>
      </c>
      <c r="I93" s="15">
        <v>0.9</v>
      </c>
      <c r="J93" s="15">
        <v>1.02</v>
      </c>
      <c r="K93" s="15">
        <v>16.89</v>
      </c>
      <c r="L93" s="15">
        <v>0.8362780790085188</v>
      </c>
      <c r="M93" s="16">
        <v>0.18552885516714923</v>
      </c>
      <c r="N93" s="16">
        <v>9.1279521422324254E-4</v>
      </c>
      <c r="O93" s="8">
        <v>0.83448898084489176</v>
      </c>
      <c r="P93" s="8">
        <v>0.83806717717214585</v>
      </c>
      <c r="Q93" s="8">
        <v>0.8268926729289956</v>
      </c>
      <c r="R93" s="8">
        <v>1.1522586756545208</v>
      </c>
      <c r="S93" s="8">
        <v>38.875168963006139</v>
      </c>
      <c r="T93" s="8">
        <v>2684.658408159426</v>
      </c>
    </row>
    <row r="94" spans="1:20">
      <c r="A94" s="31"/>
      <c r="B94" s="173"/>
      <c r="C94" s="32" t="s">
        <v>25</v>
      </c>
      <c r="D94" s="14">
        <v>50768</v>
      </c>
      <c r="E94" s="15">
        <v>0.28000000000000003</v>
      </c>
      <c r="F94" s="15">
        <v>0.66</v>
      </c>
      <c r="G94" s="15">
        <v>0.76</v>
      </c>
      <c r="H94" s="15">
        <v>0.83</v>
      </c>
      <c r="I94" s="15">
        <v>0.91</v>
      </c>
      <c r="J94" s="15">
        <v>1.04</v>
      </c>
      <c r="K94" s="15">
        <v>20.57</v>
      </c>
      <c r="L94" s="15">
        <v>0.84774011188151088</v>
      </c>
      <c r="M94" s="16">
        <v>0.3000644648448525</v>
      </c>
      <c r="N94" s="16">
        <v>1.3317402924593804E-3</v>
      </c>
      <c r="O94" s="8">
        <v>0.84512988663970334</v>
      </c>
      <c r="P94" s="8">
        <v>0.85035033712331842</v>
      </c>
      <c r="Q94" s="8">
        <v>0.83388075108722648</v>
      </c>
      <c r="R94" s="8">
        <v>1.1697166832421271</v>
      </c>
      <c r="S94" s="8">
        <v>34.011482298491593</v>
      </c>
      <c r="T94" s="8">
        <v>1503.0127661612592</v>
      </c>
    </row>
    <row r="95" spans="1:20">
      <c r="A95" s="31"/>
      <c r="B95" s="173"/>
      <c r="C95" s="32" t="s">
        <v>26</v>
      </c>
      <c r="D95" s="14">
        <v>44294</v>
      </c>
      <c r="E95" s="15">
        <v>0.31</v>
      </c>
      <c r="F95" s="15">
        <v>0.66</v>
      </c>
      <c r="G95" s="15">
        <v>0.77</v>
      </c>
      <c r="H95" s="15">
        <v>0.84</v>
      </c>
      <c r="I95" s="15">
        <v>0.92</v>
      </c>
      <c r="J95" s="15">
        <v>1.06</v>
      </c>
      <c r="K95" s="15">
        <v>18.37</v>
      </c>
      <c r="L95" s="15">
        <v>0.85990766243735073</v>
      </c>
      <c r="M95" s="16">
        <v>0.35906443561229107</v>
      </c>
      <c r="N95" s="16">
        <v>1.7060821567255204E-3</v>
      </c>
      <c r="O95" s="8">
        <v>0.8565637114776733</v>
      </c>
      <c r="P95" s="8">
        <v>0.86325161339702816</v>
      </c>
      <c r="Q95" s="8">
        <v>0.84214738254406196</v>
      </c>
      <c r="R95" s="8">
        <v>1.1856508532706622</v>
      </c>
      <c r="S95" s="8">
        <v>27.606903714028412</v>
      </c>
      <c r="T95" s="8">
        <v>929.19342259814084</v>
      </c>
    </row>
    <row r="96" spans="1:20">
      <c r="A96" s="31"/>
      <c r="B96" s="173"/>
      <c r="C96" s="32" t="s">
        <v>27</v>
      </c>
      <c r="D96" s="14">
        <v>38475</v>
      </c>
      <c r="E96" s="15">
        <v>0.4</v>
      </c>
      <c r="F96" s="15">
        <v>0.65</v>
      </c>
      <c r="G96" s="15">
        <v>0.76</v>
      </c>
      <c r="H96" s="15">
        <v>0.84</v>
      </c>
      <c r="I96" s="15">
        <v>0.93</v>
      </c>
      <c r="J96" s="15">
        <v>1.08</v>
      </c>
      <c r="K96" s="15">
        <v>19.63</v>
      </c>
      <c r="L96" s="15">
        <v>0.86624301494476419</v>
      </c>
      <c r="M96" s="16">
        <v>0.40045841810743216</v>
      </c>
      <c r="N96" s="16">
        <v>2.0415880416613514E-3</v>
      </c>
      <c r="O96" s="8">
        <v>0.86224145002551866</v>
      </c>
      <c r="P96" s="8">
        <v>0.87024457986400972</v>
      </c>
      <c r="Q96" s="8">
        <v>0.84393665143323338</v>
      </c>
      <c r="R96" s="8">
        <v>1.2070054017539822</v>
      </c>
      <c r="S96" s="8">
        <v>23.1543292958291</v>
      </c>
      <c r="T96" s="8">
        <v>666.95136498219858</v>
      </c>
    </row>
    <row r="97" spans="1:20">
      <c r="A97" s="31"/>
      <c r="B97" s="173"/>
      <c r="C97" s="32" t="s">
        <v>28</v>
      </c>
      <c r="D97" s="14">
        <v>33852</v>
      </c>
      <c r="E97" s="15">
        <v>0.2</v>
      </c>
      <c r="F97" s="15">
        <v>0.64</v>
      </c>
      <c r="G97" s="15">
        <v>0.75</v>
      </c>
      <c r="H97" s="15">
        <v>0.84</v>
      </c>
      <c r="I97" s="15">
        <v>0.93</v>
      </c>
      <c r="J97" s="15">
        <v>1.1000000000000001</v>
      </c>
      <c r="K97" s="15">
        <v>18.100000000000001</v>
      </c>
      <c r="L97" s="15">
        <v>0.86423697270471678</v>
      </c>
      <c r="M97" s="16">
        <v>0.38955233330538236</v>
      </c>
      <c r="N97" s="16">
        <v>2.1172573241942465E-3</v>
      </c>
      <c r="O97" s="8">
        <v>0.86008707622111091</v>
      </c>
      <c r="P97" s="8">
        <v>0.86838686918832264</v>
      </c>
      <c r="Q97" s="8">
        <v>0.84126151926762427</v>
      </c>
      <c r="R97" s="8">
        <v>1.2155728754815476</v>
      </c>
      <c r="S97" s="8">
        <v>22.725796935695069</v>
      </c>
      <c r="T97" s="8">
        <v>660.4085186408754</v>
      </c>
    </row>
    <row r="98" spans="1:20">
      <c r="A98" s="31"/>
      <c r="B98" s="173"/>
      <c r="C98" s="32" t="s">
        <v>29</v>
      </c>
      <c r="D98" s="14">
        <v>26940</v>
      </c>
      <c r="E98" s="15">
        <v>0.41</v>
      </c>
      <c r="F98" s="15">
        <v>0.64</v>
      </c>
      <c r="G98" s="15">
        <v>0.75</v>
      </c>
      <c r="H98" s="15">
        <v>0.84</v>
      </c>
      <c r="I98" s="15">
        <v>0.94</v>
      </c>
      <c r="J98" s="15">
        <v>1.1299999999999999</v>
      </c>
      <c r="K98" s="15">
        <v>15.56</v>
      </c>
      <c r="L98" s="15">
        <v>0.87361247216036064</v>
      </c>
      <c r="M98" s="16">
        <v>0.43401589798468487</v>
      </c>
      <c r="N98" s="16">
        <v>2.6442763593967633E-3</v>
      </c>
      <c r="O98" s="8">
        <v>0.86842955286326495</v>
      </c>
      <c r="P98" s="8">
        <v>0.87879539145745633</v>
      </c>
      <c r="Q98" s="8">
        <v>0.84628620867130244</v>
      </c>
      <c r="R98" s="8">
        <v>1.2321405866269193</v>
      </c>
      <c r="S98" s="8">
        <v>19.978586777844193</v>
      </c>
      <c r="T98" s="8">
        <v>491.75413622594431</v>
      </c>
    </row>
    <row r="99" spans="1:20">
      <c r="A99" s="31"/>
      <c r="B99" s="173"/>
      <c r="C99" s="32" t="s">
        <v>30</v>
      </c>
      <c r="D99" s="14">
        <v>10864</v>
      </c>
      <c r="E99" s="15">
        <v>0.39</v>
      </c>
      <c r="F99" s="15">
        <v>0.64</v>
      </c>
      <c r="G99" s="15">
        <v>0.75</v>
      </c>
      <c r="H99" s="15">
        <v>0.85</v>
      </c>
      <c r="I99" s="15">
        <v>0.95</v>
      </c>
      <c r="J99" s="15">
        <v>1.1599999999999999</v>
      </c>
      <c r="K99" s="15">
        <v>13.63</v>
      </c>
      <c r="L99" s="15">
        <v>0.88546483799705777</v>
      </c>
      <c r="M99" s="16">
        <v>0.40107923684356783</v>
      </c>
      <c r="N99" s="16">
        <v>3.8480021094648279E-3</v>
      </c>
      <c r="O99" s="8">
        <v>0.87792205202803608</v>
      </c>
      <c r="P99" s="8">
        <v>0.89300762396607947</v>
      </c>
      <c r="Q99" s="8">
        <v>0.85696010371898967</v>
      </c>
      <c r="R99" s="8">
        <v>1.2442376797492569</v>
      </c>
      <c r="S99" s="8">
        <v>17.206604223573883</v>
      </c>
      <c r="T99" s="8">
        <v>398.46939240692302</v>
      </c>
    </row>
    <row r="100" spans="1:20">
      <c r="A100" s="31"/>
      <c r="B100" s="173"/>
      <c r="C100" s="32" t="s">
        <v>31</v>
      </c>
      <c r="D100" s="14">
        <v>3289</v>
      </c>
      <c r="E100" s="15">
        <v>0.48</v>
      </c>
      <c r="F100" s="15">
        <v>0.65</v>
      </c>
      <c r="G100" s="15">
        <v>0.76</v>
      </c>
      <c r="H100" s="15">
        <v>0.86</v>
      </c>
      <c r="I100" s="15">
        <v>0.97</v>
      </c>
      <c r="J100" s="15">
        <v>1.2</v>
      </c>
      <c r="K100" s="15">
        <v>5.66</v>
      </c>
      <c r="L100" s="15">
        <v>0.89177561568865871</v>
      </c>
      <c r="M100" s="16">
        <v>0.25421293927102545</v>
      </c>
      <c r="N100" s="16">
        <v>4.4326732136530681E-3</v>
      </c>
      <c r="O100" s="8">
        <v>0.88308453653134822</v>
      </c>
      <c r="P100" s="8">
        <v>0.9004666948459692</v>
      </c>
      <c r="Q100" s="8">
        <v>0.86936912930828714</v>
      </c>
      <c r="R100" s="8">
        <v>1.2338714608926444</v>
      </c>
      <c r="S100" s="8">
        <v>7.0715820702946504</v>
      </c>
      <c r="T100" s="8">
        <v>96.218394420449727</v>
      </c>
    </row>
    <row r="101" spans="1:20">
      <c r="A101" s="31"/>
      <c r="B101" s="173"/>
      <c r="C101" s="33" t="s">
        <v>32</v>
      </c>
      <c r="D101" s="17">
        <v>657</v>
      </c>
      <c r="E101" s="18">
        <v>0.45</v>
      </c>
      <c r="F101" s="18">
        <v>0.65</v>
      </c>
      <c r="G101" s="18">
        <v>0.78</v>
      </c>
      <c r="H101" s="18">
        <v>0.88</v>
      </c>
      <c r="I101" s="18">
        <v>1</v>
      </c>
      <c r="J101" s="18">
        <v>1.3119999999999994</v>
      </c>
      <c r="K101" s="18">
        <v>7.41</v>
      </c>
      <c r="L101" s="18">
        <v>0.92375951293759495</v>
      </c>
      <c r="M101" s="19">
        <v>0.34197733397969399</v>
      </c>
      <c r="N101" s="19">
        <v>1.3341806494685889E-2</v>
      </c>
      <c r="O101" s="20">
        <v>0.89756171755568459</v>
      </c>
      <c r="P101" s="20">
        <v>0.94995730831950531</v>
      </c>
      <c r="Q101" s="20">
        <v>0.89343028166970972</v>
      </c>
      <c r="R101" s="20">
        <v>1.2649434240390287</v>
      </c>
      <c r="S101" s="20">
        <v>11.150943369481119</v>
      </c>
      <c r="T101" s="20">
        <v>199.10681294794119</v>
      </c>
    </row>
    <row r="102" spans="1:20">
      <c r="A102" s="31"/>
      <c r="B102" s="174"/>
      <c r="C102" s="38" t="s">
        <v>33</v>
      </c>
      <c r="D102" s="21">
        <v>300977</v>
      </c>
      <c r="E102" s="22">
        <v>0.13</v>
      </c>
      <c r="F102" s="22">
        <v>0.65</v>
      </c>
      <c r="G102" s="22">
        <v>0.76</v>
      </c>
      <c r="H102" s="22">
        <v>0.84</v>
      </c>
      <c r="I102" s="22">
        <v>0.92</v>
      </c>
      <c r="J102" s="22">
        <v>1.07</v>
      </c>
      <c r="K102" s="22">
        <v>20.57</v>
      </c>
      <c r="L102" s="22">
        <v>0.85470942962416674</v>
      </c>
      <c r="M102" s="23">
        <v>0.32336161483492759</v>
      </c>
      <c r="N102" s="23">
        <v>5.8941585025104593E-4</v>
      </c>
      <c r="O102" s="24">
        <v>0.85355419113999975</v>
      </c>
      <c r="P102" s="24">
        <v>0.85586466810833373</v>
      </c>
      <c r="Q102" s="24">
        <v>0.89119031910541147</v>
      </c>
      <c r="R102" s="24">
        <v>1.1867279762226872</v>
      </c>
      <c r="S102" s="24">
        <v>27.685259800968812</v>
      </c>
      <c r="T102" s="24">
        <v>1005.3055107432581</v>
      </c>
    </row>
    <row r="103" spans="1:20" ht="13.5" customHeight="1">
      <c r="A103" s="31"/>
      <c r="B103" s="172" t="s">
        <v>34</v>
      </c>
      <c r="C103" s="35" t="s">
        <v>20</v>
      </c>
      <c r="D103" s="25">
        <v>529</v>
      </c>
      <c r="E103" s="26">
        <v>0.39</v>
      </c>
      <c r="F103" s="26">
        <v>0.5</v>
      </c>
      <c r="G103" s="26">
        <v>0.56999999999999995</v>
      </c>
      <c r="H103" s="26">
        <v>0.62</v>
      </c>
      <c r="I103" s="26">
        <v>0.7</v>
      </c>
      <c r="J103" s="26">
        <v>0.80599999999999972</v>
      </c>
      <c r="K103" s="26">
        <v>0.98</v>
      </c>
      <c r="L103" s="26">
        <v>0.63374291115311943</v>
      </c>
      <c r="M103" s="27">
        <v>9.4644360594101126E-2</v>
      </c>
      <c r="N103" s="27">
        <v>4.114972199743527E-3</v>
      </c>
      <c r="O103" s="28">
        <v>0.62565918379670393</v>
      </c>
      <c r="P103" s="28">
        <v>0.64182663850953492</v>
      </c>
      <c r="Q103" s="28">
        <v>0.62685667188466487</v>
      </c>
      <c r="R103" s="28">
        <v>1.1590306885449793</v>
      </c>
      <c r="S103" s="28">
        <v>0.48768587456834006</v>
      </c>
      <c r="T103" s="28">
        <v>-1.5779733644824212E-2</v>
      </c>
    </row>
    <row r="104" spans="1:20">
      <c r="A104" s="31"/>
      <c r="B104" s="173"/>
      <c r="C104" s="32" t="s">
        <v>21</v>
      </c>
      <c r="D104" s="14">
        <v>5328</v>
      </c>
      <c r="E104" s="15">
        <v>0.34</v>
      </c>
      <c r="F104" s="15">
        <v>0.48</v>
      </c>
      <c r="G104" s="15">
        <v>0.56000000000000005</v>
      </c>
      <c r="H104" s="15">
        <v>0.61</v>
      </c>
      <c r="I104" s="15">
        <v>0.67</v>
      </c>
      <c r="J104" s="15">
        <v>0.77</v>
      </c>
      <c r="K104" s="15">
        <v>2.96</v>
      </c>
      <c r="L104" s="15">
        <v>0.61639076576576513</v>
      </c>
      <c r="M104" s="16">
        <v>9.9456278947705451E-2</v>
      </c>
      <c r="N104" s="16">
        <v>1.3625426283468251E-3</v>
      </c>
      <c r="O104" s="8">
        <v>0.61371962437057792</v>
      </c>
      <c r="P104" s="8">
        <v>0.61906190716095233</v>
      </c>
      <c r="Q104" s="8">
        <v>0.60950992154684513</v>
      </c>
      <c r="R104" s="8">
        <v>1.1591292580708539</v>
      </c>
      <c r="S104" s="8">
        <v>4.7201912177806777</v>
      </c>
      <c r="T104" s="8">
        <v>99.644975353577365</v>
      </c>
    </row>
    <row r="105" spans="1:20">
      <c r="A105" s="31"/>
      <c r="B105" s="173"/>
      <c r="C105" s="32" t="s">
        <v>22</v>
      </c>
      <c r="D105" s="14">
        <v>9350</v>
      </c>
      <c r="E105" s="15">
        <v>0.27</v>
      </c>
      <c r="F105" s="15">
        <v>0.48</v>
      </c>
      <c r="G105" s="15">
        <v>0.55000000000000004</v>
      </c>
      <c r="H105" s="15">
        <v>0.61</v>
      </c>
      <c r="I105" s="15">
        <v>0.66</v>
      </c>
      <c r="J105" s="15">
        <v>0.76</v>
      </c>
      <c r="K105" s="15">
        <v>1.83</v>
      </c>
      <c r="L105" s="15">
        <v>0.61100748663101945</v>
      </c>
      <c r="M105" s="16">
        <v>8.9819174828363949E-2</v>
      </c>
      <c r="N105" s="16">
        <v>9.2888779258514962E-4</v>
      </c>
      <c r="O105" s="8">
        <v>0.60918666428032486</v>
      </c>
      <c r="P105" s="8">
        <v>0.61282830898171403</v>
      </c>
      <c r="Q105" s="8">
        <v>0.60458011476937612</v>
      </c>
      <c r="R105" s="8">
        <v>1.1565630758846575</v>
      </c>
      <c r="S105" s="8">
        <v>0.83625736200602696</v>
      </c>
      <c r="T105" s="8">
        <v>6.2606809374571384</v>
      </c>
    </row>
    <row r="106" spans="1:20">
      <c r="A106" s="31"/>
      <c r="B106" s="173"/>
      <c r="C106" s="32" t="s">
        <v>23</v>
      </c>
      <c r="D106" s="14">
        <v>10211</v>
      </c>
      <c r="E106" s="15">
        <v>0.24</v>
      </c>
      <c r="F106" s="15">
        <v>0.46</v>
      </c>
      <c r="G106" s="15">
        <v>0.54</v>
      </c>
      <c r="H106" s="15">
        <v>0.6</v>
      </c>
      <c r="I106" s="15">
        <v>0.66</v>
      </c>
      <c r="J106" s="15">
        <v>0.76</v>
      </c>
      <c r="K106" s="15">
        <v>11.77</v>
      </c>
      <c r="L106" s="15">
        <v>0.60682205464695282</v>
      </c>
      <c r="M106" s="16">
        <v>0.15953739922212803</v>
      </c>
      <c r="N106" s="16">
        <v>1.5788045517447671E-3</v>
      </c>
      <c r="O106" s="8">
        <v>0.60372728771235951</v>
      </c>
      <c r="P106" s="8">
        <v>0.60991682158154614</v>
      </c>
      <c r="Q106" s="8">
        <v>0.59848213296511643</v>
      </c>
      <c r="R106" s="8">
        <v>1.1699206345222342</v>
      </c>
      <c r="S106" s="8">
        <v>42.201984459348928</v>
      </c>
      <c r="T106" s="8">
        <v>2727.6036721519963</v>
      </c>
    </row>
    <row r="107" spans="1:20">
      <c r="A107" s="31"/>
      <c r="B107" s="173"/>
      <c r="C107" s="32" t="s">
        <v>24</v>
      </c>
      <c r="D107" s="14">
        <v>16809</v>
      </c>
      <c r="E107" s="15">
        <v>0.19</v>
      </c>
      <c r="F107" s="15">
        <v>0.48</v>
      </c>
      <c r="G107" s="15">
        <v>0.55000000000000004</v>
      </c>
      <c r="H107" s="15">
        <v>0.61</v>
      </c>
      <c r="I107" s="15">
        <v>0.67</v>
      </c>
      <c r="J107" s="15">
        <v>0.77</v>
      </c>
      <c r="K107" s="15">
        <v>9.36</v>
      </c>
      <c r="L107" s="15">
        <v>0.61610387292522384</v>
      </c>
      <c r="M107" s="16">
        <v>0.12392890522609501</v>
      </c>
      <c r="N107" s="16">
        <v>9.558762576744068E-4</v>
      </c>
      <c r="O107" s="8">
        <v>0.61423025496514261</v>
      </c>
      <c r="P107" s="8">
        <v>0.61797749088530507</v>
      </c>
      <c r="Q107" s="8">
        <v>0.60838594903167242</v>
      </c>
      <c r="R107" s="8">
        <v>1.1664159724316339</v>
      </c>
      <c r="S107" s="8">
        <v>25.660759626379281</v>
      </c>
      <c r="T107" s="8">
        <v>1634.8879943901886</v>
      </c>
    </row>
    <row r="108" spans="1:20">
      <c r="A108" s="31"/>
      <c r="B108" s="173"/>
      <c r="C108" s="32" t="s">
        <v>25</v>
      </c>
      <c r="D108" s="14">
        <v>23650</v>
      </c>
      <c r="E108" s="15">
        <v>0.23</v>
      </c>
      <c r="F108" s="15">
        <v>0.49</v>
      </c>
      <c r="G108" s="15">
        <v>0.56000000000000005</v>
      </c>
      <c r="H108" s="15">
        <v>0.62</v>
      </c>
      <c r="I108" s="15">
        <v>0.68</v>
      </c>
      <c r="J108" s="15">
        <v>0.79</v>
      </c>
      <c r="K108" s="15">
        <v>12.23</v>
      </c>
      <c r="L108" s="15">
        <v>0.63023086680761375</v>
      </c>
      <c r="M108" s="16">
        <v>0.17905795313257841</v>
      </c>
      <c r="N108" s="16">
        <v>1.1643352426578353E-3</v>
      </c>
      <c r="O108" s="8">
        <v>0.62794869486375782</v>
      </c>
      <c r="P108" s="8">
        <v>0.63251303875146969</v>
      </c>
      <c r="Q108" s="8">
        <v>0.62095984184242181</v>
      </c>
      <c r="R108" s="8">
        <v>1.1707348921504634</v>
      </c>
      <c r="S108" s="8">
        <v>34.30017622820322</v>
      </c>
      <c r="T108" s="8">
        <v>1749.2581292754869</v>
      </c>
    </row>
    <row r="109" spans="1:20">
      <c r="A109" s="31"/>
      <c r="B109" s="173"/>
      <c r="C109" s="32" t="s">
        <v>26</v>
      </c>
      <c r="D109" s="14">
        <v>20757</v>
      </c>
      <c r="E109" s="15">
        <v>0.15</v>
      </c>
      <c r="F109" s="15">
        <v>0.49</v>
      </c>
      <c r="G109" s="15">
        <v>0.56999999999999995</v>
      </c>
      <c r="H109" s="15">
        <v>0.63</v>
      </c>
      <c r="I109" s="15">
        <v>0.69</v>
      </c>
      <c r="J109" s="15">
        <v>0.8</v>
      </c>
      <c r="K109" s="15">
        <v>10.88</v>
      </c>
      <c r="L109" s="15">
        <v>0.63756226815050787</v>
      </c>
      <c r="M109" s="16">
        <v>0.16470104236916092</v>
      </c>
      <c r="N109" s="16">
        <v>1.1431785187221975E-3</v>
      </c>
      <c r="O109" s="8">
        <v>0.63532154876080571</v>
      </c>
      <c r="P109" s="8">
        <v>0.63980298754021003</v>
      </c>
      <c r="Q109" s="8">
        <v>0.62859181443527934</v>
      </c>
      <c r="R109" s="8">
        <v>1.1705839764368162</v>
      </c>
      <c r="S109" s="8">
        <v>34.96618899428352</v>
      </c>
      <c r="T109" s="8">
        <v>1956.4823769110833</v>
      </c>
    </row>
    <row r="110" spans="1:20">
      <c r="A110" s="31"/>
      <c r="B110" s="173"/>
      <c r="C110" s="32" t="s">
        <v>27</v>
      </c>
      <c r="D110" s="14">
        <v>17807</v>
      </c>
      <c r="E110" s="15">
        <v>0.26</v>
      </c>
      <c r="F110" s="15">
        <v>0.49</v>
      </c>
      <c r="G110" s="15">
        <v>0.57999999999999996</v>
      </c>
      <c r="H110" s="15">
        <v>0.64</v>
      </c>
      <c r="I110" s="15">
        <v>0.7</v>
      </c>
      <c r="J110" s="15">
        <v>0.81</v>
      </c>
      <c r="K110" s="15">
        <v>9.34</v>
      </c>
      <c r="L110" s="15">
        <v>0.64625877463919268</v>
      </c>
      <c r="M110" s="16">
        <v>0.16762035422295687</v>
      </c>
      <c r="N110" s="16">
        <v>1.256120706359597E-3</v>
      </c>
      <c r="O110" s="8">
        <v>0.64379665593191182</v>
      </c>
      <c r="P110" s="8">
        <v>0.64872089334647354</v>
      </c>
      <c r="Q110" s="8">
        <v>0.6364859225516174</v>
      </c>
      <c r="R110" s="8">
        <v>1.1768996913038019</v>
      </c>
      <c r="S110" s="8">
        <v>27.574521371602529</v>
      </c>
      <c r="T110" s="8">
        <v>1254.4936188820793</v>
      </c>
    </row>
    <row r="111" spans="1:20">
      <c r="A111" s="31"/>
      <c r="B111" s="173"/>
      <c r="C111" s="32" t="s">
        <v>28</v>
      </c>
      <c r="D111" s="14">
        <v>13749</v>
      </c>
      <c r="E111" s="15">
        <v>0.25</v>
      </c>
      <c r="F111" s="15">
        <v>0.49</v>
      </c>
      <c r="G111" s="15">
        <v>0.56999999999999995</v>
      </c>
      <c r="H111" s="15">
        <v>0.63</v>
      </c>
      <c r="I111" s="15">
        <v>0.7</v>
      </c>
      <c r="J111" s="15">
        <v>0.81</v>
      </c>
      <c r="K111" s="15">
        <v>8.44</v>
      </c>
      <c r="L111" s="15">
        <v>0.64383591533929885</v>
      </c>
      <c r="M111" s="16">
        <v>0.16102619836487564</v>
      </c>
      <c r="N111" s="16">
        <v>1.3732859723161958E-3</v>
      </c>
      <c r="O111" s="8">
        <v>0.64114408730670458</v>
      </c>
      <c r="P111" s="8">
        <v>0.64652774337189312</v>
      </c>
      <c r="Q111" s="8">
        <v>0.63396359103561972</v>
      </c>
      <c r="R111" s="8">
        <v>1.179083017672335</v>
      </c>
      <c r="S111" s="8">
        <v>23.018172524276054</v>
      </c>
      <c r="T111" s="8">
        <v>924.4972086246421</v>
      </c>
    </row>
    <row r="112" spans="1:20">
      <c r="A112" s="31"/>
      <c r="B112" s="173"/>
      <c r="C112" s="32" t="s">
        <v>29</v>
      </c>
      <c r="D112" s="14">
        <v>9136</v>
      </c>
      <c r="E112" s="15">
        <v>0.28999999999999998</v>
      </c>
      <c r="F112" s="15">
        <v>0.48</v>
      </c>
      <c r="G112" s="15">
        <v>0.56999999999999995</v>
      </c>
      <c r="H112" s="15">
        <v>0.63</v>
      </c>
      <c r="I112" s="15">
        <v>0.7</v>
      </c>
      <c r="J112" s="15">
        <v>0.83</v>
      </c>
      <c r="K112" s="15">
        <v>7.87</v>
      </c>
      <c r="L112" s="15">
        <v>0.64404443957968838</v>
      </c>
      <c r="M112" s="16">
        <v>0.17420692386228148</v>
      </c>
      <c r="N112" s="16">
        <v>1.8225832161674752E-3</v>
      </c>
      <c r="O112" s="8">
        <v>0.64047176874827139</v>
      </c>
      <c r="P112" s="8">
        <v>0.64761711041110537</v>
      </c>
      <c r="Q112" s="8">
        <v>0.63272141438435447</v>
      </c>
      <c r="R112" s="8">
        <v>1.1917758532114848</v>
      </c>
      <c r="S112" s="8">
        <v>21.337304392410168</v>
      </c>
      <c r="T112" s="8">
        <v>787.53753756382946</v>
      </c>
    </row>
    <row r="113" spans="1:20">
      <c r="A113" s="31"/>
      <c r="B113" s="173"/>
      <c r="C113" s="32" t="s">
        <v>30</v>
      </c>
      <c r="D113" s="14">
        <v>3872</v>
      </c>
      <c r="E113" s="15">
        <v>0.28000000000000003</v>
      </c>
      <c r="F113" s="15">
        <v>0.47</v>
      </c>
      <c r="G113" s="15">
        <v>0.56000000000000005</v>
      </c>
      <c r="H113" s="15">
        <v>0.63</v>
      </c>
      <c r="I113" s="15">
        <v>0.7</v>
      </c>
      <c r="J113" s="15">
        <v>0.84</v>
      </c>
      <c r="K113" s="15">
        <v>5.0999999999999996</v>
      </c>
      <c r="L113" s="15">
        <v>0.64433109504132258</v>
      </c>
      <c r="M113" s="16">
        <v>0.13855443263358705</v>
      </c>
      <c r="N113" s="16">
        <v>2.2266540654241837E-3</v>
      </c>
      <c r="O113" s="8">
        <v>0.63996556828351692</v>
      </c>
      <c r="P113" s="8">
        <v>0.64869662179912824</v>
      </c>
      <c r="Q113" s="8">
        <v>0.63341356533173987</v>
      </c>
      <c r="R113" s="8">
        <v>1.1967998703870071</v>
      </c>
      <c r="S113" s="8">
        <v>9.5266284878454144</v>
      </c>
      <c r="T113" s="8">
        <v>281.31545473210554</v>
      </c>
    </row>
    <row r="114" spans="1:20">
      <c r="A114" s="31"/>
      <c r="B114" s="173"/>
      <c r="C114" s="32" t="s">
        <v>31</v>
      </c>
      <c r="D114" s="14">
        <v>1313</v>
      </c>
      <c r="E114" s="15">
        <v>0.38</v>
      </c>
      <c r="F114" s="15">
        <v>0.48</v>
      </c>
      <c r="G114" s="15">
        <v>0.56999999999999995</v>
      </c>
      <c r="H114" s="15">
        <v>0.64</v>
      </c>
      <c r="I114" s="15">
        <v>0.72</v>
      </c>
      <c r="J114" s="15">
        <v>0.87</v>
      </c>
      <c r="K114" s="15">
        <v>1.6</v>
      </c>
      <c r="L114" s="15">
        <v>0.65410510281797452</v>
      </c>
      <c r="M114" s="16">
        <v>0.12783126948118892</v>
      </c>
      <c r="N114" s="16">
        <v>3.5278063599073215E-3</v>
      </c>
      <c r="O114" s="8">
        <v>0.64718434487449272</v>
      </c>
      <c r="P114" s="8">
        <v>0.66102586076145631</v>
      </c>
      <c r="Q114" s="8">
        <v>0.64263032409409315</v>
      </c>
      <c r="R114" s="8">
        <v>1.2045847952070128</v>
      </c>
      <c r="S114" s="8">
        <v>1.2803039400441014</v>
      </c>
      <c r="T114" s="8">
        <v>4.7101111793135484</v>
      </c>
    </row>
    <row r="115" spans="1:20">
      <c r="A115" s="31"/>
      <c r="B115" s="173"/>
      <c r="C115" s="33" t="s">
        <v>32</v>
      </c>
      <c r="D115" s="17">
        <v>388</v>
      </c>
      <c r="E115" s="18">
        <v>0.33</v>
      </c>
      <c r="F115" s="18">
        <v>0.5</v>
      </c>
      <c r="G115" s="18">
        <v>0.57999999999999996</v>
      </c>
      <c r="H115" s="18">
        <v>0.66</v>
      </c>
      <c r="I115" s="18">
        <v>0.76</v>
      </c>
      <c r="J115" s="18">
        <v>0.93649999999999978</v>
      </c>
      <c r="K115" s="18">
        <v>3.47</v>
      </c>
      <c r="L115" s="18">
        <v>0.6903865979381445</v>
      </c>
      <c r="M115" s="19">
        <v>0.2111886013724138</v>
      </c>
      <c r="N115" s="19">
        <v>1.0721476826170646E-2</v>
      </c>
      <c r="O115" s="20">
        <v>0.66930696539184598</v>
      </c>
      <c r="P115" s="20">
        <v>0.71146623048444302</v>
      </c>
      <c r="Q115" s="20">
        <v>0.67032527848102885</v>
      </c>
      <c r="R115" s="20">
        <v>1.2557006935116881</v>
      </c>
      <c r="S115" s="20">
        <v>6.5717561219430598</v>
      </c>
      <c r="T115" s="20">
        <v>78.509025217458046</v>
      </c>
    </row>
    <row r="116" spans="1:20">
      <c r="A116" s="36"/>
      <c r="B116" s="174"/>
      <c r="C116" s="38" t="s">
        <v>33</v>
      </c>
      <c r="D116" s="21">
        <v>132899</v>
      </c>
      <c r="E116" s="22">
        <v>0.15</v>
      </c>
      <c r="F116" s="22">
        <v>0.48</v>
      </c>
      <c r="G116" s="22">
        <v>0.56000000000000005</v>
      </c>
      <c r="H116" s="22">
        <v>0.62</v>
      </c>
      <c r="I116" s="22">
        <v>0.69</v>
      </c>
      <c r="J116" s="22">
        <v>0.79</v>
      </c>
      <c r="K116" s="22">
        <v>12.23</v>
      </c>
      <c r="L116" s="22">
        <v>0.63122423795512239</v>
      </c>
      <c r="M116" s="23">
        <v>0.15626803235925882</v>
      </c>
      <c r="N116" s="23">
        <v>4.2865637527526239E-4</v>
      </c>
      <c r="O116" s="24">
        <v>0.63038407924612028</v>
      </c>
      <c r="P116" s="24">
        <v>0.63206439666412451</v>
      </c>
      <c r="Q116" s="24">
        <v>0.62206753582307361</v>
      </c>
      <c r="R116" s="24">
        <v>1.1748909757756161</v>
      </c>
      <c r="S116" s="24">
        <v>30.195411575782472</v>
      </c>
      <c r="T116" s="24">
        <v>1644.7251365784082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&amp;C（Ⅰ）1-21-&amp;P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63</v>
      </c>
      <c r="E1" s="40" t="s">
        <v>64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7">
        <v>2011</v>
      </c>
      <c r="B5" s="175" t="s">
        <v>19</v>
      </c>
      <c r="C5" s="30" t="s">
        <v>20</v>
      </c>
      <c r="D5" s="10">
        <v>723</v>
      </c>
      <c r="E5" s="11">
        <v>2.2000000000000002</v>
      </c>
      <c r="F5" s="11">
        <v>4.41</v>
      </c>
      <c r="G5" s="11">
        <v>5.4</v>
      </c>
      <c r="H5" s="11">
        <v>6</v>
      </c>
      <c r="I5" s="11">
        <v>6.5</v>
      </c>
      <c r="J5" s="11">
        <v>7.7</v>
      </c>
      <c r="K5" s="11">
        <v>10.5</v>
      </c>
      <c r="L5" s="11">
        <v>6.0100968188105162</v>
      </c>
      <c r="M5" s="12">
        <v>1.0284568040590218</v>
      </c>
      <c r="N5" s="12">
        <v>3.8248720095660084E-2</v>
      </c>
      <c r="O5" s="13">
        <v>5.9350048240114157</v>
      </c>
      <c r="P5" s="13">
        <v>6.0851888136096166</v>
      </c>
      <c r="Q5" s="13">
        <v>5.9203855104404246</v>
      </c>
      <c r="R5" s="13">
        <v>1.1927984411791712</v>
      </c>
      <c r="S5" s="13">
        <v>0.35016820882895766</v>
      </c>
      <c r="T5" s="13">
        <v>1.4994651967568395</v>
      </c>
    </row>
    <row r="6" spans="1:20">
      <c r="A6" s="31"/>
      <c r="B6" s="173"/>
      <c r="C6" s="32" t="s">
        <v>21</v>
      </c>
      <c r="D6" s="14">
        <v>4448</v>
      </c>
      <c r="E6" s="15">
        <v>0.5</v>
      </c>
      <c r="F6" s="15">
        <v>4.3</v>
      </c>
      <c r="G6" s="15">
        <v>5.4</v>
      </c>
      <c r="H6" s="15">
        <v>6</v>
      </c>
      <c r="I6" s="15">
        <v>6.6</v>
      </c>
      <c r="J6" s="15">
        <v>7.8</v>
      </c>
      <c r="K6" s="15">
        <v>10.9</v>
      </c>
      <c r="L6" s="15">
        <v>6.0405350719424451</v>
      </c>
      <c r="M6" s="16">
        <v>1.0789334953618352</v>
      </c>
      <c r="N6" s="16">
        <v>1.6177532711028314E-2</v>
      </c>
      <c r="O6" s="8">
        <v>6.0088190581864707</v>
      </c>
      <c r="P6" s="8">
        <v>6.0722510856984195</v>
      </c>
      <c r="Q6" s="8">
        <v>5.9350163697995724</v>
      </c>
      <c r="R6" s="8">
        <v>1.2175594681835942</v>
      </c>
      <c r="S6" s="8">
        <v>3.4125945272801099E-2</v>
      </c>
      <c r="T6" s="8">
        <v>1.4921413198442282</v>
      </c>
    </row>
    <row r="7" spans="1:20">
      <c r="A7" s="31"/>
      <c r="B7" s="173"/>
      <c r="C7" s="32" t="s">
        <v>22</v>
      </c>
      <c r="D7" s="14">
        <v>7203</v>
      </c>
      <c r="E7" s="15">
        <v>0.6</v>
      </c>
      <c r="F7" s="15">
        <v>4.2</v>
      </c>
      <c r="G7" s="15">
        <v>5.4</v>
      </c>
      <c r="H7" s="15">
        <v>6</v>
      </c>
      <c r="I7" s="15">
        <v>6.7</v>
      </c>
      <c r="J7" s="15">
        <v>7.9</v>
      </c>
      <c r="K7" s="15">
        <v>14.3</v>
      </c>
      <c r="L7" s="15">
        <v>6.0403165347771663</v>
      </c>
      <c r="M7" s="16">
        <v>1.1194124146916191</v>
      </c>
      <c r="N7" s="16">
        <v>1.3189654264416638E-2</v>
      </c>
      <c r="O7" s="8">
        <v>6.0144609421841881</v>
      </c>
      <c r="P7" s="8">
        <v>6.0661721273701446</v>
      </c>
      <c r="Q7" s="8">
        <v>5.9317298207840716</v>
      </c>
      <c r="R7" s="8">
        <v>1.216414137629942</v>
      </c>
      <c r="S7" s="8">
        <v>0.26674568362554263</v>
      </c>
      <c r="T7" s="8">
        <v>1.6617963488599554</v>
      </c>
    </row>
    <row r="8" spans="1:20">
      <c r="A8" s="31"/>
      <c r="B8" s="173"/>
      <c r="C8" s="32" t="s">
        <v>23</v>
      </c>
      <c r="D8" s="14">
        <v>10258</v>
      </c>
      <c r="E8" s="15">
        <v>0.1</v>
      </c>
      <c r="F8" s="15">
        <v>4.3</v>
      </c>
      <c r="G8" s="15">
        <v>5.5</v>
      </c>
      <c r="H8" s="15">
        <v>6</v>
      </c>
      <c r="I8" s="15">
        <v>6.8</v>
      </c>
      <c r="J8" s="15">
        <v>8</v>
      </c>
      <c r="K8" s="15">
        <v>12.5</v>
      </c>
      <c r="L8" s="15">
        <v>6.0926398908169297</v>
      </c>
      <c r="M8" s="16">
        <v>1.1466783508464815</v>
      </c>
      <c r="N8" s="16">
        <v>1.1321664101056787E-2</v>
      </c>
      <c r="O8" s="8">
        <v>6.070447218119944</v>
      </c>
      <c r="P8" s="8">
        <v>6.1148325635139154</v>
      </c>
      <c r="Q8" s="8">
        <v>5.975936041273533</v>
      </c>
      <c r="R8" s="8">
        <v>1.2296941035566207</v>
      </c>
      <c r="S8" s="8">
        <v>0.18051801404975268</v>
      </c>
      <c r="T8" s="8">
        <v>1.4248218822533532</v>
      </c>
    </row>
    <row r="9" spans="1:20">
      <c r="A9" s="31"/>
      <c r="B9" s="173"/>
      <c r="C9" s="32" t="s">
        <v>24</v>
      </c>
      <c r="D9" s="14">
        <v>22573</v>
      </c>
      <c r="E9" s="15">
        <v>0.4</v>
      </c>
      <c r="F9" s="15">
        <v>4.3</v>
      </c>
      <c r="G9" s="15">
        <v>5.5</v>
      </c>
      <c r="H9" s="15">
        <v>6</v>
      </c>
      <c r="I9" s="15">
        <v>6.8</v>
      </c>
      <c r="J9" s="15">
        <v>8.1</v>
      </c>
      <c r="K9" s="15">
        <v>13.4</v>
      </c>
      <c r="L9" s="15">
        <v>6.1210738492889787</v>
      </c>
      <c r="M9" s="16">
        <v>1.1616327406799074</v>
      </c>
      <c r="N9" s="16">
        <v>7.7316859153935269E-3</v>
      </c>
      <c r="O9" s="8">
        <v>6.1059192107277562</v>
      </c>
      <c r="P9" s="8">
        <v>6.1362284878502011</v>
      </c>
      <c r="Q9" s="8">
        <v>6.0041159024996551</v>
      </c>
      <c r="R9" s="8">
        <v>1.2254074950449221</v>
      </c>
      <c r="S9" s="8">
        <v>0.19779145509085042</v>
      </c>
      <c r="T9" s="8">
        <v>1.2363456226759624</v>
      </c>
    </row>
    <row r="10" spans="1:20">
      <c r="A10" s="31"/>
      <c r="B10" s="173"/>
      <c r="C10" s="32" t="s">
        <v>25</v>
      </c>
      <c r="D10" s="14">
        <v>25717</v>
      </c>
      <c r="E10" s="15">
        <v>0.4</v>
      </c>
      <c r="F10" s="15">
        <v>4.3</v>
      </c>
      <c r="G10" s="15">
        <v>5.5</v>
      </c>
      <c r="H10" s="15">
        <v>6</v>
      </c>
      <c r="I10" s="15">
        <v>6.8</v>
      </c>
      <c r="J10" s="15">
        <v>8</v>
      </c>
      <c r="K10" s="15">
        <v>12</v>
      </c>
      <c r="L10" s="15">
        <v>6.0938095423260608</v>
      </c>
      <c r="M10" s="16">
        <v>1.1378794217487542</v>
      </c>
      <c r="N10" s="16">
        <v>7.0955504285718672E-3</v>
      </c>
      <c r="O10" s="8">
        <v>6.0799018644489786</v>
      </c>
      <c r="P10" s="8">
        <v>6.1077172202031429</v>
      </c>
      <c r="Q10" s="8">
        <v>5.9793199943766222</v>
      </c>
      <c r="R10" s="8">
        <v>1.2250166006056147</v>
      </c>
      <c r="S10" s="8">
        <v>0.11571476971092881</v>
      </c>
      <c r="T10" s="8">
        <v>1.1292910005276826</v>
      </c>
    </row>
    <row r="11" spans="1:20">
      <c r="A11" s="31"/>
      <c r="B11" s="173"/>
      <c r="C11" s="32" t="s">
        <v>26</v>
      </c>
      <c r="D11" s="14">
        <v>22796</v>
      </c>
      <c r="E11" s="15">
        <v>0.6</v>
      </c>
      <c r="F11" s="15">
        <v>4.2</v>
      </c>
      <c r="G11" s="15">
        <v>5.5</v>
      </c>
      <c r="H11" s="15">
        <v>6</v>
      </c>
      <c r="I11" s="15">
        <v>6.8</v>
      </c>
      <c r="J11" s="15">
        <v>8</v>
      </c>
      <c r="K11" s="15">
        <v>12.5</v>
      </c>
      <c r="L11" s="15">
        <v>6.0918231268643552</v>
      </c>
      <c r="M11" s="16">
        <v>1.1448149478358109</v>
      </c>
      <c r="N11" s="16">
        <v>7.5823873571738698E-3</v>
      </c>
      <c r="O11" s="8">
        <v>6.0769611315886927</v>
      </c>
      <c r="P11" s="8">
        <v>6.1066851221400178</v>
      </c>
      <c r="Q11" s="8">
        <v>5.976254912761803</v>
      </c>
      <c r="R11" s="8">
        <v>1.2257761030833974</v>
      </c>
      <c r="S11" s="8">
        <v>0.14406623211482356</v>
      </c>
      <c r="T11" s="8">
        <v>1.2886683131857462</v>
      </c>
    </row>
    <row r="12" spans="1:20">
      <c r="A12" s="31"/>
      <c r="B12" s="173"/>
      <c r="C12" s="32" t="s">
        <v>27</v>
      </c>
      <c r="D12" s="14">
        <v>21592</v>
      </c>
      <c r="E12" s="15">
        <v>0.2</v>
      </c>
      <c r="F12" s="15">
        <v>4.2</v>
      </c>
      <c r="G12" s="15">
        <v>5.5</v>
      </c>
      <c r="H12" s="15">
        <v>6</v>
      </c>
      <c r="I12" s="15">
        <v>6.6</v>
      </c>
      <c r="J12" s="15">
        <v>7.9</v>
      </c>
      <c r="K12" s="15">
        <v>12.4</v>
      </c>
      <c r="L12" s="15">
        <v>6.0249907373101186</v>
      </c>
      <c r="M12" s="16">
        <v>1.130975630755523</v>
      </c>
      <c r="N12" s="16">
        <v>7.6967399177429044E-3</v>
      </c>
      <c r="O12" s="8">
        <v>6.009904558561292</v>
      </c>
      <c r="P12" s="8">
        <v>6.0400769160589451</v>
      </c>
      <c r="Q12" s="8">
        <v>5.9076566045828027</v>
      </c>
      <c r="R12" s="8">
        <v>1.2327451031221464</v>
      </c>
      <c r="S12" s="8">
        <v>5.6763992867594502E-2</v>
      </c>
      <c r="T12" s="8">
        <v>1.5615133236553858</v>
      </c>
    </row>
    <row r="13" spans="1:20">
      <c r="A13" s="31"/>
      <c r="B13" s="173"/>
      <c r="C13" s="32" t="s">
        <v>28</v>
      </c>
      <c r="D13" s="14">
        <v>22493</v>
      </c>
      <c r="E13" s="15">
        <v>0.6</v>
      </c>
      <c r="F13" s="15">
        <v>4.0600000000000138</v>
      </c>
      <c r="G13" s="15">
        <v>5.4</v>
      </c>
      <c r="H13" s="15">
        <v>6</v>
      </c>
      <c r="I13" s="15">
        <v>6.6</v>
      </c>
      <c r="J13" s="15">
        <v>7.9</v>
      </c>
      <c r="K13" s="15">
        <v>13.9</v>
      </c>
      <c r="L13" s="15">
        <v>5.9833592673276215</v>
      </c>
      <c r="M13" s="16">
        <v>1.1537488743796702</v>
      </c>
      <c r="N13" s="16">
        <v>7.6928559220964454E-3</v>
      </c>
      <c r="O13" s="8">
        <v>5.9682807353599463</v>
      </c>
      <c r="P13" s="8">
        <v>5.9984377992952966</v>
      </c>
      <c r="Q13" s="8">
        <v>5.862990822695858</v>
      </c>
      <c r="R13" s="8">
        <v>1.2333998123931311</v>
      </c>
      <c r="S13" s="8">
        <v>8.7630468977431264E-2</v>
      </c>
      <c r="T13" s="8">
        <v>1.3704389834103425</v>
      </c>
    </row>
    <row r="14" spans="1:20">
      <c r="A14" s="31"/>
      <c r="B14" s="173"/>
      <c r="C14" s="32" t="s">
        <v>29</v>
      </c>
      <c r="D14" s="14">
        <v>20252</v>
      </c>
      <c r="E14" s="15">
        <v>0.2</v>
      </c>
      <c r="F14" s="15">
        <v>4</v>
      </c>
      <c r="G14" s="15">
        <v>5.3</v>
      </c>
      <c r="H14" s="15">
        <v>6</v>
      </c>
      <c r="I14" s="15">
        <v>6.6</v>
      </c>
      <c r="J14" s="15">
        <v>7.8</v>
      </c>
      <c r="K14" s="15">
        <v>11.2</v>
      </c>
      <c r="L14" s="15">
        <v>5.9241260122457202</v>
      </c>
      <c r="M14" s="16">
        <v>1.148299729404471</v>
      </c>
      <c r="N14" s="16">
        <v>8.0690294980750275E-3</v>
      </c>
      <c r="O14" s="8">
        <v>5.9083100597501286</v>
      </c>
      <c r="P14" s="8">
        <v>5.9399419647413119</v>
      </c>
      <c r="Q14" s="8">
        <v>5.8015178034696353</v>
      </c>
      <c r="R14" s="8">
        <v>1.2389373557340202</v>
      </c>
      <c r="S14" s="8">
        <v>-2.644483685389613E-2</v>
      </c>
      <c r="T14" s="8">
        <v>1.0472048126308731</v>
      </c>
    </row>
    <row r="15" spans="1:20">
      <c r="A15" s="31"/>
      <c r="B15" s="173"/>
      <c r="C15" s="32" t="s">
        <v>30</v>
      </c>
      <c r="D15" s="14">
        <v>6262</v>
      </c>
      <c r="E15" s="15">
        <v>0.9</v>
      </c>
      <c r="F15" s="15">
        <v>4.2</v>
      </c>
      <c r="G15" s="15">
        <v>5.5</v>
      </c>
      <c r="H15" s="15">
        <v>6</v>
      </c>
      <c r="I15" s="15">
        <v>6.5749999999999993</v>
      </c>
      <c r="J15" s="15">
        <v>7.7</v>
      </c>
      <c r="K15" s="15">
        <v>11.1</v>
      </c>
      <c r="L15" s="15">
        <v>5.9753593101245581</v>
      </c>
      <c r="M15" s="16">
        <v>1.076219101740743</v>
      </c>
      <c r="N15" s="16">
        <v>1.3600164594461022E-2</v>
      </c>
      <c r="O15" s="8">
        <v>5.9486983233009196</v>
      </c>
      <c r="P15" s="8">
        <v>6.0020202969481966</v>
      </c>
      <c r="Q15" s="8">
        <v>5.8716100077612934</v>
      </c>
      <c r="R15" s="8">
        <v>1.2127793621526028</v>
      </c>
      <c r="S15" s="8">
        <v>4.0381668192167337E-3</v>
      </c>
      <c r="T15" s="8">
        <v>1.0061713368511862</v>
      </c>
    </row>
    <row r="16" spans="1:20">
      <c r="A16" s="31"/>
      <c r="B16" s="173"/>
      <c r="C16" s="32" t="s">
        <v>31</v>
      </c>
      <c r="D16" s="14">
        <v>2397</v>
      </c>
      <c r="E16" s="15">
        <v>0.8</v>
      </c>
      <c r="F16" s="15">
        <v>4.4000000000000004</v>
      </c>
      <c r="G16" s="15">
        <v>5.5</v>
      </c>
      <c r="H16" s="15">
        <v>6</v>
      </c>
      <c r="I16" s="15">
        <v>6.6</v>
      </c>
      <c r="J16" s="15">
        <v>7.5</v>
      </c>
      <c r="K16" s="15">
        <v>10.4</v>
      </c>
      <c r="L16" s="15">
        <v>6.0518982060909421</v>
      </c>
      <c r="M16" s="16">
        <v>0.99598607256604887</v>
      </c>
      <c r="N16" s="16">
        <v>2.0343199047716452E-2</v>
      </c>
      <c r="O16" s="8">
        <v>6.0120061168911674</v>
      </c>
      <c r="P16" s="8">
        <v>6.0917902952907168</v>
      </c>
      <c r="Q16" s="8">
        <v>5.9637013115937227</v>
      </c>
      <c r="R16" s="8">
        <v>1.193864172730793</v>
      </c>
      <c r="S16" s="8">
        <v>-5.5605326831679923E-2</v>
      </c>
      <c r="T16" s="8">
        <v>1.1909079450829747</v>
      </c>
    </row>
    <row r="17" spans="1:20">
      <c r="A17" s="31"/>
      <c r="B17" s="173"/>
      <c r="C17" s="33" t="s">
        <v>32</v>
      </c>
      <c r="D17" s="17">
        <v>948</v>
      </c>
      <c r="E17" s="18">
        <v>1</v>
      </c>
      <c r="F17" s="18">
        <v>4.9000000000000004</v>
      </c>
      <c r="G17" s="18">
        <v>5.5</v>
      </c>
      <c r="H17" s="18">
        <v>6</v>
      </c>
      <c r="I17" s="18">
        <v>7</v>
      </c>
      <c r="J17" s="18">
        <v>7.5</v>
      </c>
      <c r="K17" s="18">
        <v>10.4</v>
      </c>
      <c r="L17" s="18">
        <v>6.2636075949367029</v>
      </c>
      <c r="M17" s="19">
        <v>0.96465217263881431</v>
      </c>
      <c r="N17" s="19">
        <v>3.1330446061258885E-2</v>
      </c>
      <c r="O17" s="20">
        <v>6.2021224663713665</v>
      </c>
      <c r="P17" s="20">
        <v>6.3250927235020393</v>
      </c>
      <c r="Q17" s="20">
        <v>6.1816095171206271</v>
      </c>
      <c r="R17" s="20">
        <v>1.185118059818312</v>
      </c>
      <c r="S17" s="20">
        <v>-0.18147843968481797</v>
      </c>
      <c r="T17" s="20">
        <v>1.8351611302793458</v>
      </c>
    </row>
    <row r="18" spans="1:20">
      <c r="A18" s="31"/>
      <c r="B18" s="174"/>
      <c r="C18" s="34" t="s">
        <v>33</v>
      </c>
      <c r="D18" s="21">
        <v>167662</v>
      </c>
      <c r="E18" s="22">
        <v>0.1</v>
      </c>
      <c r="F18" s="22">
        <v>4.2</v>
      </c>
      <c r="G18" s="22">
        <v>5.5</v>
      </c>
      <c r="H18" s="22">
        <v>6</v>
      </c>
      <c r="I18" s="22">
        <v>6.7</v>
      </c>
      <c r="J18" s="22">
        <v>8</v>
      </c>
      <c r="K18" s="22">
        <v>14.3</v>
      </c>
      <c r="L18" s="22">
        <v>6.0448264961649221</v>
      </c>
      <c r="M18" s="23">
        <v>1.1391919849307484</v>
      </c>
      <c r="N18" s="23">
        <v>2.7821439664374387E-3</v>
      </c>
      <c r="O18" s="24">
        <v>6.039373554825465</v>
      </c>
      <c r="P18" s="24">
        <v>6.0502794375043791</v>
      </c>
      <c r="Q18" s="24">
        <v>3.0516017811030864</v>
      </c>
      <c r="R18" s="24">
        <v>1.227936991094287</v>
      </c>
      <c r="S18" s="24">
        <v>0.10488933131757373</v>
      </c>
      <c r="T18" s="24">
        <v>1.3076672699660925</v>
      </c>
    </row>
    <row r="19" spans="1:20" ht="13.5" customHeight="1">
      <c r="A19" s="31"/>
      <c r="B19" s="172" t="s">
        <v>34</v>
      </c>
      <c r="C19" s="35" t="s">
        <v>20</v>
      </c>
      <c r="D19" s="25">
        <v>258</v>
      </c>
      <c r="E19" s="26">
        <v>1.9</v>
      </c>
      <c r="F19" s="26">
        <v>3.2</v>
      </c>
      <c r="G19" s="26">
        <v>3.9</v>
      </c>
      <c r="H19" s="26">
        <v>4.5</v>
      </c>
      <c r="I19" s="26">
        <v>5.5</v>
      </c>
      <c r="J19" s="26">
        <v>7</v>
      </c>
      <c r="K19" s="26">
        <v>8.5</v>
      </c>
      <c r="L19" s="26">
        <v>4.689147286821707</v>
      </c>
      <c r="M19" s="27">
        <v>1.142986756399164</v>
      </c>
      <c r="N19" s="27">
        <v>7.1159247256910224E-2</v>
      </c>
      <c r="O19" s="28">
        <v>4.5490178289196361</v>
      </c>
      <c r="P19" s="28">
        <v>4.8292767447237779</v>
      </c>
      <c r="Q19" s="28">
        <v>4.553342086146742</v>
      </c>
      <c r="R19" s="28">
        <v>1.2769624209716213</v>
      </c>
      <c r="S19" s="28">
        <v>0.58763129653345525</v>
      </c>
      <c r="T19" s="28">
        <v>0.2598797078368551</v>
      </c>
    </row>
    <row r="20" spans="1:20">
      <c r="A20" s="31"/>
      <c r="B20" s="173"/>
      <c r="C20" s="32" t="s">
        <v>21</v>
      </c>
      <c r="D20" s="14">
        <v>2772</v>
      </c>
      <c r="E20" s="15">
        <v>0.4</v>
      </c>
      <c r="F20" s="15">
        <v>3</v>
      </c>
      <c r="G20" s="15">
        <v>3.9</v>
      </c>
      <c r="H20" s="15">
        <v>4.5</v>
      </c>
      <c r="I20" s="15">
        <v>5.5</v>
      </c>
      <c r="J20" s="15">
        <v>7</v>
      </c>
      <c r="K20" s="15">
        <v>9</v>
      </c>
      <c r="L20" s="15">
        <v>4.7055555555555619</v>
      </c>
      <c r="M20" s="16">
        <v>1.2024416463293695</v>
      </c>
      <c r="N20" s="16">
        <v>2.2838490529128508E-2</v>
      </c>
      <c r="O20" s="8">
        <v>4.6607733760781516</v>
      </c>
      <c r="P20" s="8">
        <v>4.7503377350329723</v>
      </c>
      <c r="Q20" s="8">
        <v>4.5508799275070144</v>
      </c>
      <c r="R20" s="8">
        <v>1.3027638377186483</v>
      </c>
      <c r="S20" s="8">
        <v>0.5143695962173519</v>
      </c>
      <c r="T20" s="8">
        <v>0.20539385813887767</v>
      </c>
    </row>
    <row r="21" spans="1:20">
      <c r="A21" s="31"/>
      <c r="B21" s="173"/>
      <c r="C21" s="32" t="s">
        <v>22</v>
      </c>
      <c r="D21" s="14">
        <v>3838</v>
      </c>
      <c r="E21" s="15">
        <v>0.5</v>
      </c>
      <c r="F21" s="15">
        <v>3</v>
      </c>
      <c r="G21" s="15">
        <v>3.9</v>
      </c>
      <c r="H21" s="15">
        <v>4.7</v>
      </c>
      <c r="I21" s="15">
        <v>5.8</v>
      </c>
      <c r="J21" s="15">
        <v>7</v>
      </c>
      <c r="K21" s="15">
        <v>10.3</v>
      </c>
      <c r="L21" s="15">
        <v>4.8661281917665473</v>
      </c>
      <c r="M21" s="16">
        <v>1.2778292962804456</v>
      </c>
      <c r="N21" s="16">
        <v>2.0626253718950636E-2</v>
      </c>
      <c r="O21" s="8">
        <v>4.8256887209576451</v>
      </c>
      <c r="P21" s="8">
        <v>4.9065676625754495</v>
      </c>
      <c r="Q21" s="8">
        <v>4.6959682871012767</v>
      </c>
      <c r="R21" s="8">
        <v>1.3129159241201418</v>
      </c>
      <c r="S21" s="8">
        <v>0.39261252546143138</v>
      </c>
      <c r="T21" s="8">
        <v>-0.19401715398879826</v>
      </c>
    </row>
    <row r="22" spans="1:20">
      <c r="A22" s="31"/>
      <c r="B22" s="173"/>
      <c r="C22" s="32" t="s">
        <v>23</v>
      </c>
      <c r="D22" s="14">
        <v>4453</v>
      </c>
      <c r="E22" s="15">
        <v>0.5</v>
      </c>
      <c r="F22" s="15">
        <v>2.9</v>
      </c>
      <c r="G22" s="15">
        <v>3.8</v>
      </c>
      <c r="H22" s="15">
        <v>4.5999999999999996</v>
      </c>
      <c r="I22" s="15">
        <v>5.6</v>
      </c>
      <c r="J22" s="15">
        <v>7</v>
      </c>
      <c r="K22" s="15">
        <v>9.3000000000000007</v>
      </c>
      <c r="L22" s="15">
        <v>4.7488659330788119</v>
      </c>
      <c r="M22" s="16">
        <v>1.2557707559865419</v>
      </c>
      <c r="N22" s="16">
        <v>1.8818457283051603E-2</v>
      </c>
      <c r="O22" s="8">
        <v>4.7119724043667395</v>
      </c>
      <c r="P22" s="8">
        <v>4.7857594617908843</v>
      </c>
      <c r="Q22" s="8">
        <v>4.579651741664831</v>
      </c>
      <c r="R22" s="8">
        <v>1.3157408849452106</v>
      </c>
      <c r="S22" s="8">
        <v>0.32946397849921794</v>
      </c>
      <c r="T22" s="8">
        <v>-0.33443338478859586</v>
      </c>
    </row>
    <row r="23" spans="1:20">
      <c r="A23" s="31"/>
      <c r="B23" s="173"/>
      <c r="C23" s="32" t="s">
        <v>24</v>
      </c>
      <c r="D23" s="14">
        <v>8317</v>
      </c>
      <c r="E23" s="15">
        <v>0.4</v>
      </c>
      <c r="F23" s="15">
        <v>2.9</v>
      </c>
      <c r="G23" s="15">
        <v>3.8</v>
      </c>
      <c r="H23" s="15">
        <v>4.5999999999999996</v>
      </c>
      <c r="I23" s="15">
        <v>5.5</v>
      </c>
      <c r="J23" s="15">
        <v>7</v>
      </c>
      <c r="K23" s="15">
        <v>10.9</v>
      </c>
      <c r="L23" s="15">
        <v>4.7149693399061983</v>
      </c>
      <c r="M23" s="16">
        <v>1.2131002066001557</v>
      </c>
      <c r="N23" s="16">
        <v>1.3301889198631001E-2</v>
      </c>
      <c r="O23" s="8">
        <v>4.6888943210321861</v>
      </c>
      <c r="P23" s="8">
        <v>4.7410443587802105</v>
      </c>
      <c r="Q23" s="8">
        <v>4.5529873330836663</v>
      </c>
      <c r="R23" s="8">
        <v>1.3128551082330235</v>
      </c>
      <c r="S23" s="8">
        <v>0.30337224777123656</v>
      </c>
      <c r="T23" s="8">
        <v>-0.17135263794456934</v>
      </c>
    </row>
    <row r="24" spans="1:20">
      <c r="A24" s="31"/>
      <c r="B24" s="173"/>
      <c r="C24" s="32" t="s">
        <v>25</v>
      </c>
      <c r="D24" s="14">
        <v>10387</v>
      </c>
      <c r="E24" s="15">
        <v>0.5</v>
      </c>
      <c r="F24" s="15">
        <v>2.9</v>
      </c>
      <c r="G24" s="15">
        <v>3.8</v>
      </c>
      <c r="H24" s="15">
        <v>4.7</v>
      </c>
      <c r="I24" s="15">
        <v>5.5</v>
      </c>
      <c r="J24" s="15">
        <v>7</v>
      </c>
      <c r="K24" s="15">
        <v>11.5</v>
      </c>
      <c r="L24" s="15">
        <v>4.7820352363531526</v>
      </c>
      <c r="M24" s="16">
        <v>1.219862092791046</v>
      </c>
      <c r="N24" s="16">
        <v>1.1969215050594003E-2</v>
      </c>
      <c r="O24" s="8">
        <v>4.7585732717234315</v>
      </c>
      <c r="P24" s="8">
        <v>4.8054972009828738</v>
      </c>
      <c r="Q24" s="8">
        <v>4.6191997652979122</v>
      </c>
      <c r="R24" s="8">
        <v>1.3104961068604333</v>
      </c>
      <c r="S24" s="8">
        <v>0.20058333523938396</v>
      </c>
      <c r="T24" s="8">
        <v>-0.32134553043834391</v>
      </c>
    </row>
    <row r="25" spans="1:20">
      <c r="A25" s="31"/>
      <c r="B25" s="173"/>
      <c r="C25" s="32" t="s">
        <v>26</v>
      </c>
      <c r="D25" s="14">
        <v>8881</v>
      </c>
      <c r="E25" s="15">
        <v>0.4</v>
      </c>
      <c r="F25" s="15">
        <v>3</v>
      </c>
      <c r="G25" s="15">
        <v>4</v>
      </c>
      <c r="H25" s="15">
        <v>4.9000000000000004</v>
      </c>
      <c r="I25" s="15">
        <v>5.9</v>
      </c>
      <c r="J25" s="15">
        <v>7</v>
      </c>
      <c r="K25" s="15">
        <v>10</v>
      </c>
      <c r="L25" s="15">
        <v>4.893063844161686</v>
      </c>
      <c r="M25" s="16">
        <v>1.2099676459080275</v>
      </c>
      <c r="N25" s="16">
        <v>1.2839343634991295E-2</v>
      </c>
      <c r="O25" s="8">
        <v>4.8678957625917318</v>
      </c>
      <c r="P25" s="8">
        <v>4.9182319257316403</v>
      </c>
      <c r="Q25" s="8">
        <v>4.7348059595054206</v>
      </c>
      <c r="R25" s="8">
        <v>1.3015928821650542</v>
      </c>
      <c r="S25" s="8">
        <v>9.4964599114662693E-2</v>
      </c>
      <c r="T25" s="8">
        <v>-0.43118395270917675</v>
      </c>
    </row>
    <row r="26" spans="1:20">
      <c r="A26" s="31"/>
      <c r="B26" s="173"/>
      <c r="C26" s="32" t="s">
        <v>27</v>
      </c>
      <c r="D26" s="14">
        <v>8027</v>
      </c>
      <c r="E26" s="15">
        <v>0.5</v>
      </c>
      <c r="F26" s="15">
        <v>3.2</v>
      </c>
      <c r="G26" s="15">
        <v>4.3</v>
      </c>
      <c r="H26" s="15">
        <v>5.3</v>
      </c>
      <c r="I26" s="15">
        <v>6</v>
      </c>
      <c r="J26" s="15">
        <v>7</v>
      </c>
      <c r="K26" s="15">
        <v>11.7</v>
      </c>
      <c r="L26" s="15">
        <v>5.1063037249283472</v>
      </c>
      <c r="M26" s="16">
        <v>1.14122405941614</v>
      </c>
      <c r="N26" s="16">
        <v>1.2737795947293977E-2</v>
      </c>
      <c r="O26" s="8">
        <v>5.0813343381187854</v>
      </c>
      <c r="P26" s="8">
        <v>5.1312731117379089</v>
      </c>
      <c r="Q26" s="8">
        <v>4.9674705708433944</v>
      </c>
      <c r="R26" s="8">
        <v>1.2751501820077551</v>
      </c>
      <c r="S26" s="8">
        <v>-9.077615219349186E-2</v>
      </c>
      <c r="T26" s="8">
        <v>-9.6546923899367254E-2</v>
      </c>
    </row>
    <row r="27" spans="1:20">
      <c r="A27" s="31"/>
      <c r="B27" s="173"/>
      <c r="C27" s="32" t="s">
        <v>28</v>
      </c>
      <c r="D27" s="14">
        <v>7517</v>
      </c>
      <c r="E27" s="15">
        <v>0.5</v>
      </c>
      <c r="F27" s="15">
        <v>3.2</v>
      </c>
      <c r="G27" s="15">
        <v>4.3</v>
      </c>
      <c r="H27" s="15">
        <v>5.3</v>
      </c>
      <c r="I27" s="15">
        <v>6</v>
      </c>
      <c r="J27" s="15">
        <v>7</v>
      </c>
      <c r="K27" s="15">
        <v>9.5</v>
      </c>
      <c r="L27" s="15">
        <v>5.1190102434481783</v>
      </c>
      <c r="M27" s="16">
        <v>1.1377382395719575</v>
      </c>
      <c r="N27" s="16">
        <v>1.3122605709304663E-2</v>
      </c>
      <c r="O27" s="8">
        <v>5.0932862663375618</v>
      </c>
      <c r="P27" s="8">
        <v>5.1447342205587949</v>
      </c>
      <c r="Q27" s="8">
        <v>4.9803417610446354</v>
      </c>
      <c r="R27" s="8">
        <v>1.2759837529607665</v>
      </c>
      <c r="S27" s="8">
        <v>-0.10680445586804793</v>
      </c>
      <c r="T27" s="8">
        <v>-0.13611770040533777</v>
      </c>
    </row>
    <row r="28" spans="1:20">
      <c r="A28" s="31"/>
      <c r="B28" s="173"/>
      <c r="C28" s="32" t="s">
        <v>29</v>
      </c>
      <c r="D28" s="14">
        <v>5949</v>
      </c>
      <c r="E28" s="15">
        <v>1.4</v>
      </c>
      <c r="F28" s="15">
        <v>3.2</v>
      </c>
      <c r="G28" s="15">
        <v>4.3</v>
      </c>
      <c r="H28" s="15">
        <v>5.5</v>
      </c>
      <c r="I28" s="15">
        <v>6</v>
      </c>
      <c r="J28" s="15">
        <v>7</v>
      </c>
      <c r="K28" s="15">
        <v>10.4</v>
      </c>
      <c r="L28" s="15">
        <v>5.201765002521423</v>
      </c>
      <c r="M28" s="16">
        <v>1.1526461083182193</v>
      </c>
      <c r="N28" s="16">
        <v>1.4944245858745289E-2</v>
      </c>
      <c r="O28" s="8">
        <v>5.1724688573798128</v>
      </c>
      <c r="P28" s="8">
        <v>5.2310611476630333</v>
      </c>
      <c r="Q28" s="8">
        <v>5.0636776593527442</v>
      </c>
      <c r="R28" s="8">
        <v>1.2698953095645531</v>
      </c>
      <c r="S28" s="8">
        <v>-0.10757170552872286</v>
      </c>
      <c r="T28" s="8">
        <v>-0.24647467032216985</v>
      </c>
    </row>
    <row r="29" spans="1:20">
      <c r="A29" s="31"/>
      <c r="B29" s="173"/>
      <c r="C29" s="32" t="s">
        <v>30</v>
      </c>
      <c r="D29" s="14">
        <v>2380</v>
      </c>
      <c r="E29" s="15">
        <v>0.6</v>
      </c>
      <c r="F29" s="15">
        <v>3.4</v>
      </c>
      <c r="G29" s="15">
        <v>4.8</v>
      </c>
      <c r="H29" s="15">
        <v>5.5</v>
      </c>
      <c r="I29" s="15">
        <v>6.1</v>
      </c>
      <c r="J29" s="15">
        <v>7</v>
      </c>
      <c r="K29" s="15">
        <v>10</v>
      </c>
      <c r="L29" s="15">
        <v>5.4845378151260507</v>
      </c>
      <c r="M29" s="16">
        <v>1.1334775379161097</v>
      </c>
      <c r="N29" s="16">
        <v>2.3234024320332471E-2</v>
      </c>
      <c r="O29" s="8">
        <v>5.4389767843417571</v>
      </c>
      <c r="P29" s="8">
        <v>5.5300988459103442</v>
      </c>
      <c r="Q29" s="8">
        <v>5.3482110614037959</v>
      </c>
      <c r="R29" s="8">
        <v>1.2689175419816787</v>
      </c>
      <c r="S29" s="8">
        <v>-0.41363156660088596</v>
      </c>
      <c r="T29" s="8">
        <v>0.37667762310768937</v>
      </c>
    </row>
    <row r="30" spans="1:20">
      <c r="A30" s="31"/>
      <c r="B30" s="173"/>
      <c r="C30" s="32" t="s">
        <v>31</v>
      </c>
      <c r="D30" s="14">
        <v>1093</v>
      </c>
      <c r="E30" s="15">
        <v>1.2</v>
      </c>
      <c r="F30" s="15">
        <v>3.7</v>
      </c>
      <c r="G30" s="15">
        <v>5.5</v>
      </c>
      <c r="H30" s="15">
        <v>6</v>
      </c>
      <c r="I30" s="15">
        <v>6.5</v>
      </c>
      <c r="J30" s="15">
        <v>7.5</v>
      </c>
      <c r="K30" s="15">
        <v>8.5</v>
      </c>
      <c r="L30" s="15">
        <v>5.8077767612076894</v>
      </c>
      <c r="M30" s="16">
        <v>1.0805404535372396</v>
      </c>
      <c r="N30" s="16">
        <v>3.2683680001710652E-2</v>
      </c>
      <c r="O30" s="8">
        <v>5.7436468457587768</v>
      </c>
      <c r="P30" s="8">
        <v>5.8719066766566019</v>
      </c>
      <c r="Q30" s="8">
        <v>5.6906675359636667</v>
      </c>
      <c r="R30" s="8">
        <v>1.2368925515226046</v>
      </c>
      <c r="S30" s="8">
        <v>-0.6307971919343538</v>
      </c>
      <c r="T30" s="8">
        <v>0.66484814142970716</v>
      </c>
    </row>
    <row r="31" spans="1:20">
      <c r="A31" s="31"/>
      <c r="B31" s="173"/>
      <c r="C31" s="33" t="s">
        <v>32</v>
      </c>
      <c r="D31" s="17">
        <v>807</v>
      </c>
      <c r="E31" s="18">
        <v>0.5</v>
      </c>
      <c r="F31" s="18">
        <v>4.13</v>
      </c>
      <c r="G31" s="18">
        <v>5.5</v>
      </c>
      <c r="H31" s="18">
        <v>6.5</v>
      </c>
      <c r="I31" s="18">
        <v>7</v>
      </c>
      <c r="J31" s="18">
        <v>8</v>
      </c>
      <c r="K31" s="18">
        <v>9</v>
      </c>
      <c r="L31" s="18">
        <v>6.2698884758364315</v>
      </c>
      <c r="M31" s="19">
        <v>1.1161671666352067</v>
      </c>
      <c r="N31" s="19">
        <v>3.9290945128786857E-2</v>
      </c>
      <c r="O31" s="20">
        <v>6.1927638239185665</v>
      </c>
      <c r="P31" s="20">
        <v>6.3470131277542965</v>
      </c>
      <c r="Q31" s="20">
        <v>6.1509402473800714</v>
      </c>
      <c r="R31" s="20">
        <v>1.2355109892398057</v>
      </c>
      <c r="S31" s="20">
        <v>-0.59981167093999432</v>
      </c>
      <c r="T31" s="20">
        <v>0.98960614336960262</v>
      </c>
    </row>
    <row r="32" spans="1:20">
      <c r="A32" s="36"/>
      <c r="B32" s="174"/>
      <c r="C32" s="34" t="s">
        <v>33</v>
      </c>
      <c r="D32" s="21">
        <v>64679</v>
      </c>
      <c r="E32" s="22">
        <v>0.4</v>
      </c>
      <c r="F32" s="22">
        <v>3.1</v>
      </c>
      <c r="G32" s="22">
        <v>4</v>
      </c>
      <c r="H32" s="22">
        <v>5</v>
      </c>
      <c r="I32" s="22">
        <v>6</v>
      </c>
      <c r="J32" s="22">
        <v>7</v>
      </c>
      <c r="K32" s="22">
        <v>11.7</v>
      </c>
      <c r="L32" s="22">
        <v>4.9674747599684155</v>
      </c>
      <c r="M32" s="23">
        <v>1.2219301828111027</v>
      </c>
      <c r="N32" s="23">
        <v>4.8046830520582749E-3</v>
      </c>
      <c r="O32" s="24">
        <v>4.9580575779989848</v>
      </c>
      <c r="P32" s="24">
        <v>4.9768919419378461</v>
      </c>
      <c r="Q32" s="24">
        <v>4.8074167944619042</v>
      </c>
      <c r="R32" s="24">
        <v>1.3021370001607515</v>
      </c>
      <c r="S32" s="24">
        <v>8.8002939682653436E-2</v>
      </c>
      <c r="T32" s="24">
        <v>-0.34442958090522291</v>
      </c>
    </row>
    <row r="33" spans="1:20" ht="13.5" customHeight="1">
      <c r="A33" s="7">
        <v>2012</v>
      </c>
      <c r="B33" s="175" t="s">
        <v>19</v>
      </c>
      <c r="C33" s="30" t="s">
        <v>20</v>
      </c>
      <c r="D33" s="10">
        <v>925</v>
      </c>
      <c r="E33" s="11">
        <v>2.6</v>
      </c>
      <c r="F33" s="11">
        <v>4.2</v>
      </c>
      <c r="G33" s="11">
        <v>5.4</v>
      </c>
      <c r="H33" s="11">
        <v>6</v>
      </c>
      <c r="I33" s="11">
        <v>6.7</v>
      </c>
      <c r="J33" s="11">
        <v>7.9</v>
      </c>
      <c r="K33" s="11">
        <v>9.6</v>
      </c>
      <c r="L33" s="11">
        <v>6.0732972972973025</v>
      </c>
      <c r="M33" s="12">
        <v>1.1138300421596115</v>
      </c>
      <c r="N33" s="12">
        <v>3.6622506192264703E-2</v>
      </c>
      <c r="O33" s="13">
        <v>6.0014243585778368</v>
      </c>
      <c r="P33" s="13">
        <v>6.1451702360167682</v>
      </c>
      <c r="Q33" s="13">
        <v>5.9665017638604025</v>
      </c>
      <c r="R33" s="13">
        <v>1.2120348856670045</v>
      </c>
      <c r="S33" s="13">
        <v>5.9525593312494414E-2</v>
      </c>
      <c r="T33" s="13">
        <v>0.38448944089376536</v>
      </c>
    </row>
    <row r="34" spans="1:20">
      <c r="A34" s="31"/>
      <c r="B34" s="173"/>
      <c r="C34" s="32" t="s">
        <v>21</v>
      </c>
      <c r="D34" s="14">
        <v>5287</v>
      </c>
      <c r="E34" s="15">
        <v>0.6</v>
      </c>
      <c r="F34" s="15">
        <v>4.3</v>
      </c>
      <c r="G34" s="15">
        <v>5.5</v>
      </c>
      <c r="H34" s="15">
        <v>6</v>
      </c>
      <c r="I34" s="15">
        <v>6.7</v>
      </c>
      <c r="J34" s="15">
        <v>7.8</v>
      </c>
      <c r="K34" s="15">
        <v>11.9</v>
      </c>
      <c r="L34" s="15">
        <v>6.081993569131849</v>
      </c>
      <c r="M34" s="16">
        <v>1.0830589123409711</v>
      </c>
      <c r="N34" s="16">
        <v>1.4895237258366055E-2</v>
      </c>
      <c r="O34" s="8">
        <v>6.0527927543180358</v>
      </c>
      <c r="P34" s="8">
        <v>6.1111943839456622</v>
      </c>
      <c r="Q34" s="8">
        <v>5.9800785799232603</v>
      </c>
      <c r="R34" s="8">
        <v>1.2085577724784429</v>
      </c>
      <c r="S34" s="8">
        <v>0.14968410730961457</v>
      </c>
      <c r="T34" s="8">
        <v>1.3459819025502275</v>
      </c>
    </row>
    <row r="35" spans="1:20">
      <c r="A35" s="31"/>
      <c r="B35" s="173"/>
      <c r="C35" s="32" t="s">
        <v>22</v>
      </c>
      <c r="D35" s="14">
        <v>9075</v>
      </c>
      <c r="E35" s="15">
        <v>0.6</v>
      </c>
      <c r="F35" s="15">
        <v>4.2</v>
      </c>
      <c r="G35" s="15">
        <v>5.5</v>
      </c>
      <c r="H35" s="15">
        <v>6</v>
      </c>
      <c r="I35" s="15">
        <v>6.7</v>
      </c>
      <c r="J35" s="15">
        <v>8</v>
      </c>
      <c r="K35" s="15">
        <v>12</v>
      </c>
      <c r="L35" s="15">
        <v>6.0770027548209162</v>
      </c>
      <c r="M35" s="16">
        <v>1.1366822594033164</v>
      </c>
      <c r="N35" s="16">
        <v>1.193206924453776E-2</v>
      </c>
      <c r="O35" s="8">
        <v>6.0536132089577901</v>
      </c>
      <c r="P35" s="8">
        <v>6.1003923006840424</v>
      </c>
      <c r="Q35" s="8">
        <v>5.9597216791248977</v>
      </c>
      <c r="R35" s="8">
        <v>1.231036775338811</v>
      </c>
      <c r="S35" s="8">
        <v>3.4115099074295524E-2</v>
      </c>
      <c r="T35" s="8">
        <v>1.3193892823443707</v>
      </c>
    </row>
    <row r="36" spans="1:20">
      <c r="A36" s="31"/>
      <c r="B36" s="173"/>
      <c r="C36" s="32" t="s">
        <v>23</v>
      </c>
      <c r="D36" s="14">
        <v>11987</v>
      </c>
      <c r="E36" s="15">
        <v>0</v>
      </c>
      <c r="F36" s="15">
        <v>4.2</v>
      </c>
      <c r="G36" s="15">
        <v>5.5</v>
      </c>
      <c r="H36" s="15">
        <v>6</v>
      </c>
      <c r="I36" s="15">
        <v>6.8</v>
      </c>
      <c r="J36" s="15">
        <v>8</v>
      </c>
      <c r="K36" s="15">
        <v>12.6</v>
      </c>
      <c r="L36" s="15">
        <v>6.1074997914407501</v>
      </c>
      <c r="M36" s="16">
        <v>1.147719383738893</v>
      </c>
      <c r="N36" s="16">
        <v>1.048287636604636E-2</v>
      </c>
      <c r="O36" s="8">
        <v>6.0869516563302115</v>
      </c>
      <c r="P36" s="8">
        <v>6.1280479265512886</v>
      </c>
      <c r="Q36" s="8">
        <v>5.991724236773269</v>
      </c>
      <c r="R36" s="8">
        <v>1.2246614164049074</v>
      </c>
      <c r="S36" s="8">
        <v>8.9114772516938404E-2</v>
      </c>
      <c r="T36" s="8">
        <v>1.086361447876258</v>
      </c>
    </row>
    <row r="37" spans="1:20">
      <c r="A37" s="31"/>
      <c r="B37" s="173"/>
      <c r="C37" s="32" t="s">
        <v>24</v>
      </c>
      <c r="D37" s="14">
        <v>23876</v>
      </c>
      <c r="E37" s="15">
        <v>0.5</v>
      </c>
      <c r="F37" s="15">
        <v>4.3</v>
      </c>
      <c r="G37" s="15">
        <v>5.5</v>
      </c>
      <c r="H37" s="15">
        <v>6</v>
      </c>
      <c r="I37" s="15">
        <v>6.8</v>
      </c>
      <c r="J37" s="15">
        <v>8.1</v>
      </c>
      <c r="K37" s="15">
        <v>12.5</v>
      </c>
      <c r="L37" s="15">
        <v>6.1426453342268452</v>
      </c>
      <c r="M37" s="16">
        <v>1.159668458139528</v>
      </c>
      <c r="N37" s="16">
        <v>7.5050408390940617E-3</v>
      </c>
      <c r="O37" s="8">
        <v>6.1279349787255963</v>
      </c>
      <c r="P37" s="8">
        <v>6.1573556897280941</v>
      </c>
      <c r="Q37" s="8">
        <v>6.0260361186308922</v>
      </c>
      <c r="R37" s="8">
        <v>1.2250956812728924</v>
      </c>
      <c r="S37" s="8">
        <v>0.16491653645815774</v>
      </c>
      <c r="T37" s="8">
        <v>1.0397556007024016</v>
      </c>
    </row>
    <row r="38" spans="1:20">
      <c r="A38" s="31"/>
      <c r="B38" s="173"/>
      <c r="C38" s="32" t="s">
        <v>25</v>
      </c>
      <c r="D38" s="14">
        <v>28273</v>
      </c>
      <c r="E38" s="15">
        <v>0.5</v>
      </c>
      <c r="F38" s="15">
        <v>4.3</v>
      </c>
      <c r="G38" s="15">
        <v>5.5</v>
      </c>
      <c r="H38" s="15">
        <v>6</v>
      </c>
      <c r="I38" s="15">
        <v>6.8</v>
      </c>
      <c r="J38" s="15">
        <v>8.1</v>
      </c>
      <c r="K38" s="15">
        <v>13.3</v>
      </c>
      <c r="L38" s="15">
        <v>6.136030842146206</v>
      </c>
      <c r="M38" s="16">
        <v>1.1550807002383512</v>
      </c>
      <c r="N38" s="16">
        <v>6.8695198196357717E-3</v>
      </c>
      <c r="O38" s="8">
        <v>6.1225662542708186</v>
      </c>
      <c r="P38" s="8">
        <v>6.1494954300215934</v>
      </c>
      <c r="Q38" s="8">
        <v>6.0200434020191578</v>
      </c>
      <c r="R38" s="8">
        <v>1.2246577383799606</v>
      </c>
      <c r="S38" s="8">
        <v>0.16518649603769014</v>
      </c>
      <c r="T38" s="8">
        <v>1.1667602640491714</v>
      </c>
    </row>
    <row r="39" spans="1:20">
      <c r="A39" s="31"/>
      <c r="B39" s="173"/>
      <c r="C39" s="32" t="s">
        <v>26</v>
      </c>
      <c r="D39" s="14">
        <v>24846</v>
      </c>
      <c r="E39" s="15">
        <v>0.5</v>
      </c>
      <c r="F39" s="15">
        <v>4.3</v>
      </c>
      <c r="G39" s="15">
        <v>5.5</v>
      </c>
      <c r="H39" s="15">
        <v>6</v>
      </c>
      <c r="I39" s="15">
        <v>6.8</v>
      </c>
      <c r="J39" s="15">
        <v>8</v>
      </c>
      <c r="K39" s="15">
        <v>14.8</v>
      </c>
      <c r="L39" s="15">
        <v>6.1198704016743131</v>
      </c>
      <c r="M39" s="16">
        <v>1.1365346486379233</v>
      </c>
      <c r="N39" s="16">
        <v>7.2103183450179208E-3</v>
      </c>
      <c r="O39" s="8">
        <v>6.1057377489063516</v>
      </c>
      <c r="P39" s="8">
        <v>6.1340030544422746</v>
      </c>
      <c r="Q39" s="8">
        <v>6.0057588560779172</v>
      </c>
      <c r="R39" s="8">
        <v>1.2243167175951644</v>
      </c>
      <c r="S39" s="8">
        <v>0.10783855555931773</v>
      </c>
      <c r="T39" s="8">
        <v>1.3187528730240468</v>
      </c>
    </row>
    <row r="40" spans="1:20">
      <c r="A40" s="31"/>
      <c r="B40" s="173"/>
      <c r="C40" s="32" t="s">
        <v>27</v>
      </c>
      <c r="D40" s="14">
        <v>24020</v>
      </c>
      <c r="E40" s="15">
        <v>0.4</v>
      </c>
      <c r="F40" s="15">
        <v>4.2</v>
      </c>
      <c r="G40" s="15">
        <v>5.5</v>
      </c>
      <c r="H40" s="15">
        <v>6</v>
      </c>
      <c r="I40" s="15">
        <v>6.7</v>
      </c>
      <c r="J40" s="15">
        <v>8</v>
      </c>
      <c r="K40" s="15">
        <v>11.9</v>
      </c>
      <c r="L40" s="15">
        <v>6.0725020815986888</v>
      </c>
      <c r="M40" s="16">
        <v>1.1413963432686829</v>
      </c>
      <c r="N40" s="16">
        <v>7.3646137647905823E-3</v>
      </c>
      <c r="O40" s="8">
        <v>6.0580669764469102</v>
      </c>
      <c r="P40" s="8">
        <v>6.0869371867504674</v>
      </c>
      <c r="Q40" s="8">
        <v>5.9538604975393605</v>
      </c>
      <c r="R40" s="8">
        <v>1.232532196360608</v>
      </c>
      <c r="S40" s="8">
        <v>3.0402985676195077E-3</v>
      </c>
      <c r="T40" s="8">
        <v>1.283499684784533</v>
      </c>
    </row>
    <row r="41" spans="1:20">
      <c r="A41" s="31"/>
      <c r="B41" s="173"/>
      <c r="C41" s="32" t="s">
        <v>28</v>
      </c>
      <c r="D41" s="14">
        <v>23844</v>
      </c>
      <c r="E41" s="15">
        <v>0.5</v>
      </c>
      <c r="F41" s="15">
        <v>4.0999999999999996</v>
      </c>
      <c r="G41" s="15">
        <v>5.4</v>
      </c>
      <c r="H41" s="15">
        <v>6</v>
      </c>
      <c r="I41" s="15">
        <v>6.7</v>
      </c>
      <c r="J41" s="15">
        <v>7.9</v>
      </c>
      <c r="K41" s="15">
        <v>12.9</v>
      </c>
      <c r="L41" s="15">
        <v>6.0280741486327853</v>
      </c>
      <c r="M41" s="16">
        <v>1.1445240460146509</v>
      </c>
      <c r="N41" s="16">
        <v>7.411999219069855E-3</v>
      </c>
      <c r="O41" s="8">
        <v>6.0135461596125994</v>
      </c>
      <c r="P41" s="8">
        <v>6.0426021376529713</v>
      </c>
      <c r="Q41" s="8">
        <v>5.9087521349136196</v>
      </c>
      <c r="R41" s="8">
        <v>1.2328057798872774</v>
      </c>
      <c r="S41" s="8">
        <v>-7.1197296278259613E-3</v>
      </c>
      <c r="T41" s="8">
        <v>1.1608737909149984</v>
      </c>
    </row>
    <row r="42" spans="1:20">
      <c r="A42" s="31"/>
      <c r="B42" s="173"/>
      <c r="C42" s="32" t="s">
        <v>29</v>
      </c>
      <c r="D42" s="14">
        <v>21564</v>
      </c>
      <c r="E42" s="15">
        <v>0.2</v>
      </c>
      <c r="F42" s="15">
        <v>4</v>
      </c>
      <c r="G42" s="15">
        <v>5.3</v>
      </c>
      <c r="H42" s="15">
        <v>6</v>
      </c>
      <c r="I42" s="15">
        <v>6.7</v>
      </c>
      <c r="J42" s="15">
        <v>7.9</v>
      </c>
      <c r="K42" s="15">
        <v>12.3</v>
      </c>
      <c r="L42" s="15">
        <v>5.9664162493044186</v>
      </c>
      <c r="M42" s="16">
        <v>1.1586784551997129</v>
      </c>
      <c r="N42" s="16">
        <v>7.8903863728568922E-3</v>
      </c>
      <c r="O42" s="8">
        <v>5.9509505080742509</v>
      </c>
      <c r="P42" s="8">
        <v>5.9818819905345864</v>
      </c>
      <c r="Q42" s="8">
        <v>5.8429152002095117</v>
      </c>
      <c r="R42" s="8">
        <v>1.2385463418632963</v>
      </c>
      <c r="S42" s="8">
        <v>-1.7324222898263547E-2</v>
      </c>
      <c r="T42" s="8">
        <v>0.95899386683610821</v>
      </c>
    </row>
    <row r="43" spans="1:20">
      <c r="A43" s="31"/>
      <c r="B43" s="173"/>
      <c r="C43" s="32" t="s">
        <v>30</v>
      </c>
      <c r="D43" s="14">
        <v>7412</v>
      </c>
      <c r="E43" s="15">
        <v>0.9</v>
      </c>
      <c r="F43" s="15">
        <v>4.0999999999999996</v>
      </c>
      <c r="G43" s="15">
        <v>5.5</v>
      </c>
      <c r="H43" s="15">
        <v>6</v>
      </c>
      <c r="I43" s="15">
        <v>6.5</v>
      </c>
      <c r="J43" s="15">
        <v>7.8</v>
      </c>
      <c r="K43" s="15">
        <v>15.5</v>
      </c>
      <c r="L43" s="15">
        <v>5.9715461413923494</v>
      </c>
      <c r="M43" s="16">
        <v>1.0914857422424689</v>
      </c>
      <c r="N43" s="16">
        <v>1.2677988739463122E-2</v>
      </c>
      <c r="O43" s="8">
        <v>5.9466936811734703</v>
      </c>
      <c r="P43" s="8">
        <v>5.9963986016112285</v>
      </c>
      <c r="Q43" s="8">
        <v>5.8649937575080537</v>
      </c>
      <c r="R43" s="8">
        <v>1.2160221653944658</v>
      </c>
      <c r="S43" s="8">
        <v>7.9824671866967928E-2</v>
      </c>
      <c r="T43" s="8">
        <v>1.7854539324830476</v>
      </c>
    </row>
    <row r="44" spans="1:20">
      <c r="A44" s="31"/>
      <c r="B44" s="173"/>
      <c r="C44" s="32" t="s">
        <v>31</v>
      </c>
      <c r="D44" s="14">
        <v>2875</v>
      </c>
      <c r="E44" s="15">
        <v>0.8</v>
      </c>
      <c r="F44" s="15">
        <v>4.3</v>
      </c>
      <c r="G44" s="15">
        <v>5.5</v>
      </c>
      <c r="H44" s="15">
        <v>6</v>
      </c>
      <c r="I44" s="15">
        <v>6.6</v>
      </c>
      <c r="J44" s="15">
        <v>7.5</v>
      </c>
      <c r="K44" s="15">
        <v>10.5</v>
      </c>
      <c r="L44" s="15">
        <v>6.040730434782601</v>
      </c>
      <c r="M44" s="16">
        <v>1.0167970756260913</v>
      </c>
      <c r="N44" s="16">
        <v>1.8963363240520403E-2</v>
      </c>
      <c r="O44" s="8">
        <v>6.0035472664907275</v>
      </c>
      <c r="P44" s="8">
        <v>6.0779136030744745</v>
      </c>
      <c r="Q44" s="8">
        <v>5.9472072779105707</v>
      </c>
      <c r="R44" s="8">
        <v>1.2011587739928824</v>
      </c>
      <c r="S44" s="8">
        <v>-0.16581969948755049</v>
      </c>
      <c r="T44" s="8">
        <v>1.2665712783613472</v>
      </c>
    </row>
    <row r="45" spans="1:20">
      <c r="A45" s="31"/>
      <c r="B45" s="173"/>
      <c r="C45" s="33" t="s">
        <v>32</v>
      </c>
      <c r="D45" s="17">
        <v>1151</v>
      </c>
      <c r="E45" s="18">
        <v>0.9</v>
      </c>
      <c r="F45" s="18">
        <v>4.5</v>
      </c>
      <c r="G45" s="18">
        <v>5.5</v>
      </c>
      <c r="H45" s="18">
        <v>6</v>
      </c>
      <c r="I45" s="18">
        <v>7</v>
      </c>
      <c r="J45" s="18">
        <v>8</v>
      </c>
      <c r="K45" s="18">
        <v>11.5</v>
      </c>
      <c r="L45" s="18">
        <v>6.2276281494352768</v>
      </c>
      <c r="M45" s="19">
        <v>0.99557343093792516</v>
      </c>
      <c r="N45" s="19">
        <v>2.9345102862724855E-2</v>
      </c>
      <c r="O45" s="20">
        <v>6.1700522076381743</v>
      </c>
      <c r="P45" s="20">
        <v>6.2852040912323792</v>
      </c>
      <c r="Q45" s="20">
        <v>6.1393723098163893</v>
      </c>
      <c r="R45" s="20">
        <v>1.193394656845312</v>
      </c>
      <c r="S45" s="20">
        <v>-0.22785481439433536</v>
      </c>
      <c r="T45" s="20">
        <v>1.6687080406217452</v>
      </c>
    </row>
    <row r="46" spans="1:20">
      <c r="A46" s="31"/>
      <c r="B46" s="174"/>
      <c r="C46" s="34" t="s">
        <v>33</v>
      </c>
      <c r="D46" s="21">
        <v>185135</v>
      </c>
      <c r="E46" s="22">
        <v>0</v>
      </c>
      <c r="F46" s="22">
        <v>4.2</v>
      </c>
      <c r="G46" s="22">
        <v>5.5</v>
      </c>
      <c r="H46" s="22">
        <v>6</v>
      </c>
      <c r="I46" s="22">
        <v>6.8</v>
      </c>
      <c r="J46" s="22">
        <v>8</v>
      </c>
      <c r="K46" s="22">
        <v>15.5</v>
      </c>
      <c r="L46" s="22">
        <v>6.0787193129338402</v>
      </c>
      <c r="M46" s="23">
        <v>1.1430421270482172</v>
      </c>
      <c r="N46" s="23">
        <v>2.6565498601395622E-3</v>
      </c>
      <c r="O46" s="24">
        <v>6.0735125368440972</v>
      </c>
      <c r="P46" s="24">
        <v>6.0839260890235831</v>
      </c>
      <c r="Q46" s="24">
        <v>2.7620200799808448</v>
      </c>
      <c r="R46" s="24">
        <v>1.2276674271908519</v>
      </c>
      <c r="S46" s="24">
        <v>7.1892958691293404E-2</v>
      </c>
      <c r="T46" s="24">
        <v>1.197384358743844</v>
      </c>
    </row>
    <row r="47" spans="1:20" ht="13.5" customHeight="1">
      <c r="A47" s="31"/>
      <c r="B47" s="172" t="s">
        <v>34</v>
      </c>
      <c r="C47" s="35" t="s">
        <v>20</v>
      </c>
      <c r="D47" s="25">
        <v>335</v>
      </c>
      <c r="E47" s="26">
        <v>2.4</v>
      </c>
      <c r="F47" s="26">
        <v>3.1</v>
      </c>
      <c r="G47" s="26">
        <v>4</v>
      </c>
      <c r="H47" s="26">
        <v>4.5</v>
      </c>
      <c r="I47" s="26">
        <v>5.4</v>
      </c>
      <c r="J47" s="26">
        <v>6.5</v>
      </c>
      <c r="K47" s="26">
        <v>8</v>
      </c>
      <c r="L47" s="26">
        <v>4.6459701492537295</v>
      </c>
      <c r="M47" s="27">
        <v>1.0414925662592873</v>
      </c>
      <c r="N47" s="27">
        <v>5.6902817535712198E-2</v>
      </c>
      <c r="O47" s="28">
        <v>4.5340370742117804</v>
      </c>
      <c r="P47" s="28">
        <v>4.7579032242956787</v>
      </c>
      <c r="Q47" s="28">
        <v>4.5293497551901396</v>
      </c>
      <c r="R47" s="28">
        <v>1.2559293567759313</v>
      </c>
      <c r="S47" s="28">
        <v>0.36655273583884629</v>
      </c>
      <c r="T47" s="28">
        <v>-6.902747122013464E-2</v>
      </c>
    </row>
    <row r="48" spans="1:20">
      <c r="A48" s="31"/>
      <c r="B48" s="173"/>
      <c r="C48" s="32" t="s">
        <v>21</v>
      </c>
      <c r="D48" s="14">
        <v>2824</v>
      </c>
      <c r="E48" s="15">
        <v>0.3</v>
      </c>
      <c r="F48" s="15">
        <v>3</v>
      </c>
      <c r="G48" s="15">
        <v>3.9</v>
      </c>
      <c r="H48" s="15">
        <v>4.5</v>
      </c>
      <c r="I48" s="15">
        <v>5.5</v>
      </c>
      <c r="J48" s="15">
        <v>7</v>
      </c>
      <c r="K48" s="15">
        <v>9</v>
      </c>
      <c r="L48" s="15">
        <v>4.7198300283286114</v>
      </c>
      <c r="M48" s="16">
        <v>1.2206670996029254</v>
      </c>
      <c r="N48" s="16">
        <v>2.2970206161974035E-2</v>
      </c>
      <c r="O48" s="8">
        <v>4.6747899406825555</v>
      </c>
      <c r="P48" s="8">
        <v>4.7648701159746674</v>
      </c>
      <c r="Q48" s="8">
        <v>4.5621317413359472</v>
      </c>
      <c r="R48" s="8">
        <v>1.3044818465681265</v>
      </c>
      <c r="S48" s="8">
        <v>0.53616466070927538</v>
      </c>
      <c r="T48" s="8">
        <v>0.19753502627744624</v>
      </c>
    </row>
    <row r="49" spans="1:20">
      <c r="A49" s="31"/>
      <c r="B49" s="173"/>
      <c r="C49" s="32" t="s">
        <v>22</v>
      </c>
      <c r="D49" s="14">
        <v>4416</v>
      </c>
      <c r="E49" s="15">
        <v>0.4</v>
      </c>
      <c r="F49" s="15">
        <v>3</v>
      </c>
      <c r="G49" s="15">
        <v>3.9</v>
      </c>
      <c r="H49" s="15">
        <v>4.7</v>
      </c>
      <c r="I49" s="15">
        <v>5.8250000000000002</v>
      </c>
      <c r="J49" s="15">
        <v>7</v>
      </c>
      <c r="K49" s="15">
        <v>9.1</v>
      </c>
      <c r="L49" s="15">
        <v>4.8736865942029119</v>
      </c>
      <c r="M49" s="16">
        <v>1.2890814574363543</v>
      </c>
      <c r="N49" s="16">
        <v>1.9398396368815275E-2</v>
      </c>
      <c r="O49" s="8">
        <v>4.8356560099913057</v>
      </c>
      <c r="P49" s="8">
        <v>4.9117171784145182</v>
      </c>
      <c r="Q49" s="8">
        <v>4.6978800931961375</v>
      </c>
      <c r="R49" s="8">
        <v>1.3208270226394454</v>
      </c>
      <c r="S49" s="8">
        <v>0.32307211940843877</v>
      </c>
      <c r="T49" s="8">
        <v>-0.28596597173675153</v>
      </c>
    </row>
    <row r="50" spans="1:20">
      <c r="A50" s="31"/>
      <c r="B50" s="173"/>
      <c r="C50" s="32" t="s">
        <v>23</v>
      </c>
      <c r="D50" s="14">
        <v>4974</v>
      </c>
      <c r="E50" s="15">
        <v>0.6</v>
      </c>
      <c r="F50" s="15">
        <v>2.9</v>
      </c>
      <c r="G50" s="15">
        <v>3.8</v>
      </c>
      <c r="H50" s="15">
        <v>4.5999999999999996</v>
      </c>
      <c r="I50" s="15">
        <v>5.7</v>
      </c>
      <c r="J50" s="15">
        <v>7</v>
      </c>
      <c r="K50" s="15">
        <v>9</v>
      </c>
      <c r="L50" s="15">
        <v>4.7925010052271739</v>
      </c>
      <c r="M50" s="16">
        <v>1.2649071126047648</v>
      </c>
      <c r="N50" s="16">
        <v>1.7935180185398046E-2</v>
      </c>
      <c r="O50" s="8">
        <v>4.7573401403375017</v>
      </c>
      <c r="P50" s="8">
        <v>4.8276618701168461</v>
      </c>
      <c r="Q50" s="8">
        <v>4.6217563126872756</v>
      </c>
      <c r="R50" s="8">
        <v>1.3159490573817298</v>
      </c>
      <c r="S50" s="8">
        <v>0.30600616415958243</v>
      </c>
      <c r="T50" s="8">
        <v>-0.35906617101520322</v>
      </c>
    </row>
    <row r="51" spans="1:20">
      <c r="A51" s="31"/>
      <c r="B51" s="173"/>
      <c r="C51" s="32" t="s">
        <v>24</v>
      </c>
      <c r="D51" s="14">
        <v>8789</v>
      </c>
      <c r="E51" s="15">
        <v>0.5</v>
      </c>
      <c r="F51" s="15">
        <v>2.9</v>
      </c>
      <c r="G51" s="15">
        <v>3.8</v>
      </c>
      <c r="H51" s="15">
        <v>4.5999999999999996</v>
      </c>
      <c r="I51" s="15">
        <v>5.6</v>
      </c>
      <c r="J51" s="15">
        <v>7</v>
      </c>
      <c r="K51" s="15">
        <v>10.3</v>
      </c>
      <c r="L51" s="15">
        <v>4.7481283422459928</v>
      </c>
      <c r="M51" s="16">
        <v>1.2412690856605164</v>
      </c>
      <c r="N51" s="16">
        <v>1.3240250656909314E-2</v>
      </c>
      <c r="O51" s="8">
        <v>4.7221743531969436</v>
      </c>
      <c r="P51" s="8">
        <v>4.774082331295042</v>
      </c>
      <c r="Q51" s="8">
        <v>4.5814704416156422</v>
      </c>
      <c r="R51" s="8">
        <v>1.3144957678124598</v>
      </c>
      <c r="S51" s="8">
        <v>0.30861381699344737</v>
      </c>
      <c r="T51" s="8">
        <v>-0.32470686867258891</v>
      </c>
    </row>
    <row r="52" spans="1:20">
      <c r="A52" s="31"/>
      <c r="B52" s="173"/>
      <c r="C52" s="32" t="s">
        <v>25</v>
      </c>
      <c r="D52" s="14">
        <v>11370</v>
      </c>
      <c r="E52" s="15">
        <v>0.4</v>
      </c>
      <c r="F52" s="15">
        <v>2.9</v>
      </c>
      <c r="G52" s="15">
        <v>3.9</v>
      </c>
      <c r="H52" s="15">
        <v>4.7</v>
      </c>
      <c r="I52" s="15">
        <v>5.8</v>
      </c>
      <c r="J52" s="15">
        <v>7</v>
      </c>
      <c r="K52" s="15">
        <v>11.8</v>
      </c>
      <c r="L52" s="15">
        <v>4.8328232189973699</v>
      </c>
      <c r="M52" s="16">
        <v>1.242901221233782</v>
      </c>
      <c r="N52" s="16">
        <v>1.1656183677322293E-2</v>
      </c>
      <c r="O52" s="8">
        <v>4.809975086342714</v>
      </c>
      <c r="P52" s="8">
        <v>4.8556713516520258</v>
      </c>
      <c r="Q52" s="8">
        <v>4.6630122543720161</v>
      </c>
      <c r="R52" s="8">
        <v>1.3186847577789125</v>
      </c>
      <c r="S52" s="8">
        <v>0.15553102891483508</v>
      </c>
      <c r="T52" s="8">
        <v>-0.32310324350821951</v>
      </c>
    </row>
    <row r="53" spans="1:20">
      <c r="A53" s="31"/>
      <c r="B53" s="173"/>
      <c r="C53" s="32" t="s">
        <v>26</v>
      </c>
      <c r="D53" s="14">
        <v>9758</v>
      </c>
      <c r="E53" s="15">
        <v>0.1</v>
      </c>
      <c r="F53" s="15">
        <v>3</v>
      </c>
      <c r="G53" s="15">
        <v>4</v>
      </c>
      <c r="H53" s="15">
        <v>4.9000000000000004</v>
      </c>
      <c r="I53" s="15">
        <v>6</v>
      </c>
      <c r="J53" s="15">
        <v>7</v>
      </c>
      <c r="K53" s="15">
        <v>10.5</v>
      </c>
      <c r="L53" s="15">
        <v>4.9180364828858485</v>
      </c>
      <c r="M53" s="16">
        <v>1.2331731247568896</v>
      </c>
      <c r="N53" s="16">
        <v>1.2483709227112378E-2</v>
      </c>
      <c r="O53" s="8">
        <v>4.8935658268065634</v>
      </c>
      <c r="P53" s="8">
        <v>4.9425071389651336</v>
      </c>
      <c r="Q53" s="8">
        <v>4.7525289622453855</v>
      </c>
      <c r="R53" s="8">
        <v>1.3110593367326615</v>
      </c>
      <c r="S53" s="8">
        <v>6.5368888271518683E-2</v>
      </c>
      <c r="T53" s="8">
        <v>-0.4364177007843133</v>
      </c>
    </row>
    <row r="54" spans="1:20">
      <c r="A54" s="31"/>
      <c r="B54" s="173"/>
      <c r="C54" s="32" t="s">
        <v>27</v>
      </c>
      <c r="D54" s="14">
        <v>8601</v>
      </c>
      <c r="E54" s="15">
        <v>0.4</v>
      </c>
      <c r="F54" s="15">
        <v>3.3</v>
      </c>
      <c r="G54" s="15">
        <v>4.3</v>
      </c>
      <c r="H54" s="15">
        <v>5.4</v>
      </c>
      <c r="I54" s="15">
        <v>6</v>
      </c>
      <c r="J54" s="15">
        <v>7</v>
      </c>
      <c r="K54" s="15">
        <v>10.5</v>
      </c>
      <c r="L54" s="15">
        <v>5.1423439134984221</v>
      </c>
      <c r="M54" s="16">
        <v>1.1489003006264953</v>
      </c>
      <c r="N54" s="16">
        <v>1.2388190332394029E-2</v>
      </c>
      <c r="O54" s="8">
        <v>5.1180600889140324</v>
      </c>
      <c r="P54" s="8">
        <v>5.1666277380828118</v>
      </c>
      <c r="Q54" s="8">
        <v>5.0021101010928772</v>
      </c>
      <c r="R54" s="8">
        <v>1.276572907041579</v>
      </c>
      <c r="S54" s="8">
        <v>-9.3896930734903392E-2</v>
      </c>
      <c r="T54" s="8">
        <v>-0.18590691074108356</v>
      </c>
    </row>
    <row r="55" spans="1:20">
      <c r="A55" s="31"/>
      <c r="B55" s="173"/>
      <c r="C55" s="32" t="s">
        <v>28</v>
      </c>
      <c r="D55" s="14">
        <v>7745</v>
      </c>
      <c r="E55" s="15">
        <v>0.6</v>
      </c>
      <c r="F55" s="15">
        <v>3.3</v>
      </c>
      <c r="G55" s="15">
        <v>4.4000000000000004</v>
      </c>
      <c r="H55" s="15">
        <v>5.4</v>
      </c>
      <c r="I55" s="15">
        <v>6</v>
      </c>
      <c r="J55" s="15">
        <v>7</v>
      </c>
      <c r="K55" s="15">
        <v>10.199999999999999</v>
      </c>
      <c r="L55" s="15">
        <v>5.188715300193671</v>
      </c>
      <c r="M55" s="16">
        <v>1.1350249909209653</v>
      </c>
      <c r="N55" s="16">
        <v>1.2897178566622982E-2</v>
      </c>
      <c r="O55" s="8">
        <v>5.1634333432150008</v>
      </c>
      <c r="P55" s="8">
        <v>5.2139972571723412</v>
      </c>
      <c r="Q55" s="8">
        <v>5.0547256469808035</v>
      </c>
      <c r="R55" s="8">
        <v>1.2661017760927784</v>
      </c>
      <c r="S55" s="8">
        <v>-7.3537533270098598E-2</v>
      </c>
      <c r="T55" s="8">
        <v>-0.18780623429048005</v>
      </c>
    </row>
    <row r="56" spans="1:20">
      <c r="A56" s="31"/>
      <c r="B56" s="173"/>
      <c r="C56" s="32" t="s">
        <v>29</v>
      </c>
      <c r="D56" s="14">
        <v>6534</v>
      </c>
      <c r="E56" s="15">
        <v>0.6</v>
      </c>
      <c r="F56" s="15">
        <v>3.3</v>
      </c>
      <c r="G56" s="15">
        <v>4.4000000000000004</v>
      </c>
      <c r="H56" s="15">
        <v>5.5</v>
      </c>
      <c r="I56" s="15">
        <v>6</v>
      </c>
      <c r="J56" s="15">
        <v>7</v>
      </c>
      <c r="K56" s="15">
        <v>10.9</v>
      </c>
      <c r="L56" s="15">
        <v>5.2142026323844526</v>
      </c>
      <c r="M56" s="16">
        <v>1.1667796987471941</v>
      </c>
      <c r="N56" s="16">
        <v>1.4434418707923729E-2</v>
      </c>
      <c r="O56" s="8">
        <v>5.1859064491800533</v>
      </c>
      <c r="P56" s="8">
        <v>5.2424988155888519</v>
      </c>
      <c r="Q56" s="8">
        <v>5.0709611969632764</v>
      </c>
      <c r="R56" s="8">
        <v>1.2774718989052276</v>
      </c>
      <c r="S56" s="8">
        <v>-0.13791240630067714</v>
      </c>
      <c r="T56" s="8">
        <v>-0.18405389826362084</v>
      </c>
    </row>
    <row r="57" spans="1:20">
      <c r="A57" s="31"/>
      <c r="B57" s="173"/>
      <c r="C57" s="32" t="s">
        <v>30</v>
      </c>
      <c r="D57" s="14">
        <v>2887</v>
      </c>
      <c r="E57" s="15">
        <v>0.5</v>
      </c>
      <c r="F57" s="15">
        <v>3.5</v>
      </c>
      <c r="G57" s="15">
        <v>4.8</v>
      </c>
      <c r="H57" s="15">
        <v>5.5</v>
      </c>
      <c r="I57" s="15">
        <v>6.1</v>
      </c>
      <c r="J57" s="15">
        <v>7.1699999999999822</v>
      </c>
      <c r="K57" s="15">
        <v>9.1</v>
      </c>
      <c r="L57" s="15">
        <v>5.5080706615864274</v>
      </c>
      <c r="M57" s="16">
        <v>1.1259710452440397</v>
      </c>
      <c r="N57" s="16">
        <v>2.0955780011106769E-2</v>
      </c>
      <c r="O57" s="8">
        <v>5.4669808548927135</v>
      </c>
      <c r="P57" s="8">
        <v>5.5491604682801414</v>
      </c>
      <c r="Q57" s="8">
        <v>5.3753341705794195</v>
      </c>
      <c r="R57" s="8">
        <v>1.2627569752351457</v>
      </c>
      <c r="S57" s="8">
        <v>-0.42261578216391554</v>
      </c>
      <c r="T57" s="8">
        <v>0.1980142572740764</v>
      </c>
    </row>
    <row r="58" spans="1:20">
      <c r="A58" s="31"/>
      <c r="B58" s="173"/>
      <c r="C58" s="32" t="s">
        <v>31</v>
      </c>
      <c r="D58" s="14">
        <v>1344</v>
      </c>
      <c r="E58" s="15">
        <v>0.7</v>
      </c>
      <c r="F58" s="15">
        <v>3.6</v>
      </c>
      <c r="G58" s="15">
        <v>5.2</v>
      </c>
      <c r="H58" s="15">
        <v>5.95</v>
      </c>
      <c r="I58" s="15">
        <v>6.5</v>
      </c>
      <c r="J58" s="15">
        <v>7.5</v>
      </c>
      <c r="K58" s="15">
        <v>8.1</v>
      </c>
      <c r="L58" s="15">
        <v>5.7044642857142787</v>
      </c>
      <c r="M58" s="16">
        <v>1.1456392812896075</v>
      </c>
      <c r="N58" s="16">
        <v>3.1249873366812096E-2</v>
      </c>
      <c r="O58" s="8">
        <v>5.6431604107745779</v>
      </c>
      <c r="P58" s="8">
        <v>5.7657681606539795</v>
      </c>
      <c r="Q58" s="8">
        <v>5.5724032973486812</v>
      </c>
      <c r="R58" s="8">
        <v>1.2555717349568016</v>
      </c>
      <c r="S58" s="8">
        <v>-0.46649347928759649</v>
      </c>
      <c r="T58" s="8">
        <v>0.16227184604308054</v>
      </c>
    </row>
    <row r="59" spans="1:20">
      <c r="A59" s="31"/>
      <c r="B59" s="173"/>
      <c r="C59" s="33" t="s">
        <v>32</v>
      </c>
      <c r="D59" s="17">
        <v>888</v>
      </c>
      <c r="E59" s="18">
        <v>0.6</v>
      </c>
      <c r="F59" s="18">
        <v>4.0999999999999996</v>
      </c>
      <c r="G59" s="18">
        <v>5.5</v>
      </c>
      <c r="H59" s="18">
        <v>6.5</v>
      </c>
      <c r="I59" s="18">
        <v>7</v>
      </c>
      <c r="J59" s="18">
        <v>8</v>
      </c>
      <c r="K59" s="18">
        <v>9</v>
      </c>
      <c r="L59" s="18">
        <v>6.2710585585585594</v>
      </c>
      <c r="M59" s="19">
        <v>1.1241563064369817</v>
      </c>
      <c r="N59" s="19">
        <v>3.7724215603610625E-2</v>
      </c>
      <c r="O59" s="20">
        <v>6.1970194261804021</v>
      </c>
      <c r="P59" s="20">
        <v>6.3450976909367167</v>
      </c>
      <c r="Q59" s="20">
        <v>6.1505361511185743</v>
      </c>
      <c r="R59" s="20">
        <v>1.2354374616089341</v>
      </c>
      <c r="S59" s="20">
        <v>-0.6803310631771633</v>
      </c>
      <c r="T59" s="20">
        <v>0.90662163607181112</v>
      </c>
    </row>
    <row r="60" spans="1:20">
      <c r="A60" s="36"/>
      <c r="B60" s="174"/>
      <c r="C60" s="34" t="s">
        <v>33</v>
      </c>
      <c r="D60" s="21">
        <v>70465</v>
      </c>
      <c r="E60" s="22">
        <v>0.1</v>
      </c>
      <c r="F60" s="22">
        <v>3.1</v>
      </c>
      <c r="G60" s="22">
        <v>4.0999999999999996</v>
      </c>
      <c r="H60" s="22">
        <v>5</v>
      </c>
      <c r="I60" s="22">
        <v>6</v>
      </c>
      <c r="J60" s="22">
        <v>7</v>
      </c>
      <c r="K60" s="22">
        <v>11.8</v>
      </c>
      <c r="L60" s="22">
        <v>5.00303413041933</v>
      </c>
      <c r="M60" s="23">
        <v>1.2360276731600039</v>
      </c>
      <c r="N60" s="23">
        <v>4.6563054939674749E-3</v>
      </c>
      <c r="O60" s="24">
        <v>4.9939077825863167</v>
      </c>
      <c r="P60" s="24">
        <v>5.0121604782523432</v>
      </c>
      <c r="Q60" s="24">
        <v>4.8396483744966314</v>
      </c>
      <c r="R60" s="24">
        <v>1.3051349509566013</v>
      </c>
      <c r="S60" s="24">
        <v>6.5564000820041379E-2</v>
      </c>
      <c r="T60" s="24">
        <v>-0.38544920494045609</v>
      </c>
    </row>
    <row r="61" spans="1:20" ht="13.5" customHeight="1">
      <c r="A61" s="7">
        <v>2013</v>
      </c>
      <c r="B61" s="175" t="s">
        <v>19</v>
      </c>
      <c r="C61" s="30" t="s">
        <v>20</v>
      </c>
      <c r="D61" s="10">
        <v>1190</v>
      </c>
      <c r="E61" s="11">
        <v>0.7</v>
      </c>
      <c r="F61" s="11">
        <v>4.3</v>
      </c>
      <c r="G61" s="11">
        <v>5.5</v>
      </c>
      <c r="H61" s="11">
        <v>6</v>
      </c>
      <c r="I61" s="11">
        <v>6.7</v>
      </c>
      <c r="J61" s="11">
        <v>8</v>
      </c>
      <c r="K61" s="11">
        <v>11.8</v>
      </c>
      <c r="L61" s="11">
        <v>6.0748739495798363</v>
      </c>
      <c r="M61" s="12">
        <v>1.1318460441674751</v>
      </c>
      <c r="N61" s="12">
        <v>3.2810577661305199E-2</v>
      </c>
      <c r="O61" s="13">
        <v>6.0105008704260507</v>
      </c>
      <c r="P61" s="13">
        <v>6.1392470287336218</v>
      </c>
      <c r="Q61" s="13">
        <v>5.9553813808246518</v>
      </c>
      <c r="R61" s="13">
        <v>1.2379813578474212</v>
      </c>
      <c r="S61" s="13">
        <v>5.6315235199563843E-2</v>
      </c>
      <c r="T61" s="13">
        <v>2.0217293784911132</v>
      </c>
    </row>
    <row r="62" spans="1:20">
      <c r="A62" s="31"/>
      <c r="B62" s="173"/>
      <c r="C62" s="32" t="s">
        <v>21</v>
      </c>
      <c r="D62" s="14">
        <v>6548</v>
      </c>
      <c r="E62" s="15">
        <v>0.4</v>
      </c>
      <c r="F62" s="15">
        <v>4.2</v>
      </c>
      <c r="G62" s="15">
        <v>5.4</v>
      </c>
      <c r="H62" s="15">
        <v>6</v>
      </c>
      <c r="I62" s="15">
        <v>6.7</v>
      </c>
      <c r="J62" s="15">
        <v>7.9</v>
      </c>
      <c r="K62" s="15">
        <v>12.3</v>
      </c>
      <c r="L62" s="15">
        <v>6.0329413561392791</v>
      </c>
      <c r="M62" s="16">
        <v>1.1177972450979898</v>
      </c>
      <c r="N62" s="16">
        <v>1.3813658001990138E-2</v>
      </c>
      <c r="O62" s="8">
        <v>6.0058620777441076</v>
      </c>
      <c r="P62" s="8">
        <v>6.0600206345344505</v>
      </c>
      <c r="Q62" s="8">
        <v>5.9241642697214152</v>
      </c>
      <c r="R62" s="8">
        <v>1.2176122598797288</v>
      </c>
      <c r="S62" s="8">
        <v>0.25388916524025107</v>
      </c>
      <c r="T62" s="8">
        <v>1.346428968673604</v>
      </c>
    </row>
    <row r="63" spans="1:20">
      <c r="A63" s="31"/>
      <c r="B63" s="173"/>
      <c r="C63" s="32" t="s">
        <v>22</v>
      </c>
      <c r="D63" s="14">
        <v>13085</v>
      </c>
      <c r="E63" s="15">
        <v>0.5</v>
      </c>
      <c r="F63" s="15">
        <v>4.2</v>
      </c>
      <c r="G63" s="15">
        <v>5.4</v>
      </c>
      <c r="H63" s="15">
        <v>6</v>
      </c>
      <c r="I63" s="15">
        <v>6.7</v>
      </c>
      <c r="J63" s="15">
        <v>8</v>
      </c>
      <c r="K63" s="15">
        <v>12.1</v>
      </c>
      <c r="L63" s="15">
        <v>6.0330913259457173</v>
      </c>
      <c r="M63" s="16">
        <v>1.1589170014782815</v>
      </c>
      <c r="N63" s="16">
        <v>1.0131306883147926E-2</v>
      </c>
      <c r="O63" s="8">
        <v>6.0132324922554652</v>
      </c>
      <c r="P63" s="8">
        <v>6.0529501596359694</v>
      </c>
      <c r="Q63" s="8">
        <v>5.913452267394792</v>
      </c>
      <c r="R63" s="8">
        <v>1.2316025259975099</v>
      </c>
      <c r="S63" s="8">
        <v>0.14845292520002518</v>
      </c>
      <c r="T63" s="8">
        <v>1.2323269457074328</v>
      </c>
    </row>
    <row r="64" spans="1:20">
      <c r="A64" s="31"/>
      <c r="B64" s="173"/>
      <c r="C64" s="32" t="s">
        <v>23</v>
      </c>
      <c r="D64" s="14">
        <v>17517</v>
      </c>
      <c r="E64" s="15">
        <v>0.4</v>
      </c>
      <c r="F64" s="15">
        <v>4.2</v>
      </c>
      <c r="G64" s="15">
        <v>5.4</v>
      </c>
      <c r="H64" s="15">
        <v>6</v>
      </c>
      <c r="I64" s="15">
        <v>6.7</v>
      </c>
      <c r="J64" s="15">
        <v>8</v>
      </c>
      <c r="K64" s="15">
        <v>12.2</v>
      </c>
      <c r="L64" s="15">
        <v>6.036638693840267</v>
      </c>
      <c r="M64" s="16">
        <v>1.1567376937582461</v>
      </c>
      <c r="N64" s="16">
        <v>8.7398710068691578E-3</v>
      </c>
      <c r="O64" s="8">
        <v>6.0195076776765495</v>
      </c>
      <c r="P64" s="8">
        <v>6.0537697100039844</v>
      </c>
      <c r="Q64" s="8">
        <v>5.9184077670273316</v>
      </c>
      <c r="R64" s="8">
        <v>1.2291950107142995</v>
      </c>
      <c r="S64" s="8">
        <v>0.1657292497994183</v>
      </c>
      <c r="T64" s="8">
        <v>1.1005371954591534</v>
      </c>
    </row>
    <row r="65" spans="1:20">
      <c r="A65" s="31"/>
      <c r="B65" s="173"/>
      <c r="C65" s="32" t="s">
        <v>24</v>
      </c>
      <c r="D65" s="14">
        <v>33604</v>
      </c>
      <c r="E65" s="15">
        <v>0.5</v>
      </c>
      <c r="F65" s="15">
        <v>4.2</v>
      </c>
      <c r="G65" s="15">
        <v>5.4</v>
      </c>
      <c r="H65" s="15">
        <v>6</v>
      </c>
      <c r="I65" s="15">
        <v>6.8</v>
      </c>
      <c r="J65" s="15">
        <v>8</v>
      </c>
      <c r="K65" s="15">
        <v>12.6</v>
      </c>
      <c r="L65" s="15">
        <v>6.0684382811570083</v>
      </c>
      <c r="M65" s="16">
        <v>1.1731322151185464</v>
      </c>
      <c r="N65" s="16">
        <v>6.3995800077311753E-3</v>
      </c>
      <c r="O65" s="8">
        <v>6.0558948830184889</v>
      </c>
      <c r="P65" s="8">
        <v>6.0809816792955278</v>
      </c>
      <c r="Q65" s="8">
        <v>5.9482856428021806</v>
      </c>
      <c r="R65" s="8">
        <v>1.2298977905062238</v>
      </c>
      <c r="S65" s="8">
        <v>0.20138977898774285</v>
      </c>
      <c r="T65" s="8">
        <v>1.0546169278724342</v>
      </c>
    </row>
    <row r="66" spans="1:20">
      <c r="A66" s="31"/>
      <c r="B66" s="173"/>
      <c r="C66" s="32" t="s">
        <v>25</v>
      </c>
      <c r="D66" s="14">
        <v>41225</v>
      </c>
      <c r="E66" s="15">
        <v>0.5</v>
      </c>
      <c r="F66" s="15">
        <v>4.2</v>
      </c>
      <c r="G66" s="15">
        <v>5.4</v>
      </c>
      <c r="H66" s="15">
        <v>6</v>
      </c>
      <c r="I66" s="15">
        <v>6.8</v>
      </c>
      <c r="J66" s="15">
        <v>8.1</v>
      </c>
      <c r="K66" s="15">
        <v>13.4</v>
      </c>
      <c r="L66" s="15">
        <v>6.0920339599756614</v>
      </c>
      <c r="M66" s="16">
        <v>1.1809845588525487</v>
      </c>
      <c r="N66" s="16">
        <v>5.8165288585509964E-3</v>
      </c>
      <c r="O66" s="8">
        <v>6.0806334381709499</v>
      </c>
      <c r="P66" s="8">
        <v>6.103434481780373</v>
      </c>
      <c r="Q66" s="8">
        <v>5.9702107595879426</v>
      </c>
      <c r="R66" s="8">
        <v>1.2317960630537546</v>
      </c>
      <c r="S66" s="8">
        <v>0.19693040020392041</v>
      </c>
      <c r="T66" s="8">
        <v>1.1094343601052166</v>
      </c>
    </row>
    <row r="67" spans="1:20">
      <c r="A67" s="31"/>
      <c r="B67" s="173"/>
      <c r="C67" s="32" t="s">
        <v>26</v>
      </c>
      <c r="D67" s="14">
        <v>35946</v>
      </c>
      <c r="E67" s="15">
        <v>0.5</v>
      </c>
      <c r="F67" s="15">
        <v>4.2</v>
      </c>
      <c r="G67" s="15">
        <v>5.4</v>
      </c>
      <c r="H67" s="15">
        <v>6</v>
      </c>
      <c r="I67" s="15">
        <v>6.8</v>
      </c>
      <c r="J67" s="15">
        <v>8</v>
      </c>
      <c r="K67" s="15">
        <v>11.9</v>
      </c>
      <c r="L67" s="15">
        <v>6.0651560674344971</v>
      </c>
      <c r="M67" s="16">
        <v>1.1597701718118218</v>
      </c>
      <c r="N67" s="16">
        <v>6.1171150667805171E-3</v>
      </c>
      <c r="O67" s="8">
        <v>6.0531663384881726</v>
      </c>
      <c r="P67" s="8">
        <v>6.0771457963808215</v>
      </c>
      <c r="Q67" s="8">
        <v>5.9450756324952243</v>
      </c>
      <c r="R67" s="8">
        <v>1.2319094066092502</v>
      </c>
      <c r="S67" s="8">
        <v>8.0979600933999932E-2</v>
      </c>
      <c r="T67" s="8">
        <v>0.99792698337253816</v>
      </c>
    </row>
    <row r="68" spans="1:20">
      <c r="A68" s="31"/>
      <c r="B68" s="173"/>
      <c r="C68" s="32" t="s">
        <v>27</v>
      </c>
      <c r="D68" s="14">
        <v>32447</v>
      </c>
      <c r="E68" s="15">
        <v>0.1</v>
      </c>
      <c r="F68" s="15">
        <v>4.0999999999999996</v>
      </c>
      <c r="G68" s="15">
        <v>5.4</v>
      </c>
      <c r="H68" s="15">
        <v>6</v>
      </c>
      <c r="I68" s="15">
        <v>6.7</v>
      </c>
      <c r="J68" s="15">
        <v>8</v>
      </c>
      <c r="K68" s="15">
        <v>12.6</v>
      </c>
      <c r="L68" s="15">
        <v>6.0328566585508474</v>
      </c>
      <c r="M68" s="16">
        <v>1.1709949469939738</v>
      </c>
      <c r="N68" s="16">
        <v>6.5008140953676623E-3</v>
      </c>
      <c r="O68" s="8">
        <v>6.020114821732907</v>
      </c>
      <c r="P68" s="8">
        <v>6.0455984953687878</v>
      </c>
      <c r="Q68" s="8">
        <v>5.9082139253063879</v>
      </c>
      <c r="R68" s="8">
        <v>1.2394299552414416</v>
      </c>
      <c r="S68" s="8">
        <v>4.8798675804058264E-2</v>
      </c>
      <c r="T68" s="8">
        <v>1.0549971133679303</v>
      </c>
    </row>
    <row r="69" spans="1:20">
      <c r="A69" s="31"/>
      <c r="B69" s="173"/>
      <c r="C69" s="32" t="s">
        <v>28</v>
      </c>
      <c r="D69" s="14">
        <v>28939</v>
      </c>
      <c r="E69" s="15">
        <v>0.5</v>
      </c>
      <c r="F69" s="15">
        <v>4.0999999999999996</v>
      </c>
      <c r="G69" s="15">
        <v>5.4</v>
      </c>
      <c r="H69" s="15">
        <v>6</v>
      </c>
      <c r="I69" s="15">
        <v>6.7</v>
      </c>
      <c r="J69" s="15">
        <v>7.9</v>
      </c>
      <c r="K69" s="15">
        <v>13.1</v>
      </c>
      <c r="L69" s="15">
        <v>5.9929748781920482</v>
      </c>
      <c r="M69" s="16">
        <v>1.1545859393889746</v>
      </c>
      <c r="N69" s="16">
        <v>6.787104006517353E-3</v>
      </c>
      <c r="O69" s="8">
        <v>5.9796718423657715</v>
      </c>
      <c r="P69" s="8">
        <v>6.0062779140183249</v>
      </c>
      <c r="Q69" s="8">
        <v>5.870700763653276</v>
      </c>
      <c r="R69" s="8">
        <v>1.2371672898535289</v>
      </c>
      <c r="S69" s="8">
        <v>1.653042985782921E-2</v>
      </c>
      <c r="T69" s="8">
        <v>1.2166080689093226</v>
      </c>
    </row>
    <row r="70" spans="1:20">
      <c r="A70" s="31"/>
      <c r="B70" s="173"/>
      <c r="C70" s="32" t="s">
        <v>29</v>
      </c>
      <c r="D70" s="14">
        <v>25239</v>
      </c>
      <c r="E70" s="15">
        <v>0.2</v>
      </c>
      <c r="F70" s="15">
        <v>4</v>
      </c>
      <c r="G70" s="15">
        <v>5.3</v>
      </c>
      <c r="H70" s="15">
        <v>6</v>
      </c>
      <c r="I70" s="15">
        <v>6.6</v>
      </c>
      <c r="J70" s="15">
        <v>7.9</v>
      </c>
      <c r="K70" s="15">
        <v>12.3</v>
      </c>
      <c r="L70" s="15">
        <v>5.9377392131225797</v>
      </c>
      <c r="M70" s="16">
        <v>1.171373887447599</v>
      </c>
      <c r="N70" s="16">
        <v>7.3732586091428149E-3</v>
      </c>
      <c r="O70" s="8">
        <v>5.9232871987104199</v>
      </c>
      <c r="P70" s="8">
        <v>5.9521912275347395</v>
      </c>
      <c r="Q70" s="8">
        <v>5.8113960121707571</v>
      </c>
      <c r="R70" s="8">
        <v>1.2421796433455992</v>
      </c>
      <c r="S70" s="8">
        <v>1.3131626506072677E-2</v>
      </c>
      <c r="T70" s="8">
        <v>0.84163176482070323</v>
      </c>
    </row>
    <row r="71" spans="1:20">
      <c r="A71" s="31"/>
      <c r="B71" s="173"/>
      <c r="C71" s="32" t="s">
        <v>30</v>
      </c>
      <c r="D71" s="14">
        <v>10176</v>
      </c>
      <c r="E71" s="15">
        <v>0.7</v>
      </c>
      <c r="F71" s="15">
        <v>4</v>
      </c>
      <c r="G71" s="15">
        <v>5.4</v>
      </c>
      <c r="H71" s="15">
        <v>6</v>
      </c>
      <c r="I71" s="15">
        <v>6.5</v>
      </c>
      <c r="J71" s="15">
        <v>7.7</v>
      </c>
      <c r="K71" s="15">
        <v>12.9</v>
      </c>
      <c r="L71" s="15">
        <v>5.9331564465408588</v>
      </c>
      <c r="M71" s="16">
        <v>1.1248313229786095</v>
      </c>
      <c r="N71" s="16">
        <v>1.1150615804420302E-2</v>
      </c>
      <c r="O71" s="8">
        <v>5.9112990411215574</v>
      </c>
      <c r="P71" s="8">
        <v>5.9550138519601603</v>
      </c>
      <c r="Q71" s="8">
        <v>5.8180407834955794</v>
      </c>
      <c r="R71" s="8">
        <v>1.2275052222071934</v>
      </c>
      <c r="S71" s="8">
        <v>1.8224326613908375E-2</v>
      </c>
      <c r="T71" s="8">
        <v>1.1263248910699866</v>
      </c>
    </row>
    <row r="72" spans="1:20">
      <c r="A72" s="31"/>
      <c r="B72" s="173"/>
      <c r="C72" s="32" t="s">
        <v>31</v>
      </c>
      <c r="D72" s="14">
        <v>3736</v>
      </c>
      <c r="E72" s="15">
        <v>0.9</v>
      </c>
      <c r="F72" s="15">
        <v>4.2</v>
      </c>
      <c r="G72" s="15">
        <v>5.5</v>
      </c>
      <c r="H72" s="15">
        <v>6</v>
      </c>
      <c r="I72" s="15">
        <v>6.6</v>
      </c>
      <c r="J72" s="15">
        <v>7.5</v>
      </c>
      <c r="K72" s="15">
        <v>11.5</v>
      </c>
      <c r="L72" s="15">
        <v>5.9986081370449753</v>
      </c>
      <c r="M72" s="16">
        <v>1.0521263943790311</v>
      </c>
      <c r="N72" s="16">
        <v>1.7213313638606717E-2</v>
      </c>
      <c r="O72" s="8">
        <v>5.9648597258036178</v>
      </c>
      <c r="P72" s="8">
        <v>6.0323565482863328</v>
      </c>
      <c r="Q72" s="8">
        <v>5.8985284640123279</v>
      </c>
      <c r="R72" s="8">
        <v>1.2092494924684543</v>
      </c>
      <c r="S72" s="8">
        <v>-7.5598636774805467E-2</v>
      </c>
      <c r="T72" s="8">
        <v>1.1752432402631512</v>
      </c>
    </row>
    <row r="73" spans="1:20">
      <c r="A73" s="31"/>
      <c r="B73" s="173"/>
      <c r="C73" s="33" t="s">
        <v>32</v>
      </c>
      <c r="D73" s="17">
        <v>1318</v>
      </c>
      <c r="E73" s="18">
        <v>1.2</v>
      </c>
      <c r="F73" s="18">
        <v>4.5</v>
      </c>
      <c r="G73" s="18">
        <v>5.5</v>
      </c>
      <c r="H73" s="18">
        <v>6</v>
      </c>
      <c r="I73" s="18">
        <v>7</v>
      </c>
      <c r="J73" s="18">
        <v>7.5</v>
      </c>
      <c r="K73" s="18">
        <v>9.5</v>
      </c>
      <c r="L73" s="18">
        <v>6.1582701062215488</v>
      </c>
      <c r="M73" s="19">
        <v>0.98531543763879514</v>
      </c>
      <c r="N73" s="19">
        <v>2.7140483618089257E-2</v>
      </c>
      <c r="O73" s="20">
        <v>6.1050268043006497</v>
      </c>
      <c r="P73" s="20">
        <v>6.2115134081424479</v>
      </c>
      <c r="Q73" s="20">
        <v>6.0719389685385323</v>
      </c>
      <c r="R73" s="20">
        <v>1.1902750147125427</v>
      </c>
      <c r="S73" s="20">
        <v>-0.29434213797101749</v>
      </c>
      <c r="T73" s="20">
        <v>0.76826006440026884</v>
      </c>
    </row>
    <row r="74" spans="1:20">
      <c r="A74" s="31"/>
      <c r="B74" s="174"/>
      <c r="C74" s="34" t="s">
        <v>33</v>
      </c>
      <c r="D74" s="21">
        <v>250970</v>
      </c>
      <c r="E74" s="22">
        <v>0.1</v>
      </c>
      <c r="F74" s="22">
        <v>4.0999999999999996</v>
      </c>
      <c r="G74" s="22">
        <v>5.4</v>
      </c>
      <c r="H74" s="22">
        <v>6</v>
      </c>
      <c r="I74" s="22">
        <v>6.7</v>
      </c>
      <c r="J74" s="22">
        <v>8</v>
      </c>
      <c r="K74" s="22">
        <v>13.4</v>
      </c>
      <c r="L74" s="22">
        <v>6.0343873769773575</v>
      </c>
      <c r="M74" s="23">
        <v>1.1629341839271305</v>
      </c>
      <c r="N74" s="23">
        <v>2.3213692713663961E-3</v>
      </c>
      <c r="O74" s="24">
        <v>6.0298375548679317</v>
      </c>
      <c r="P74" s="24">
        <v>6.0389371990867833</v>
      </c>
      <c r="Q74" s="24">
        <v>2.676344970549013</v>
      </c>
      <c r="R74" s="24">
        <v>1.2332323751845629</v>
      </c>
      <c r="S74" s="24">
        <v>0.10786914075521865</v>
      </c>
      <c r="T74" s="24">
        <v>1.0898285870509028</v>
      </c>
    </row>
    <row r="75" spans="1:20" ht="13.5" customHeight="1">
      <c r="A75" s="31"/>
      <c r="B75" s="172" t="s">
        <v>34</v>
      </c>
      <c r="C75" s="35" t="s">
        <v>20</v>
      </c>
      <c r="D75" s="25">
        <v>488</v>
      </c>
      <c r="E75" s="26">
        <v>1.1000000000000001</v>
      </c>
      <c r="F75" s="26">
        <v>3.1</v>
      </c>
      <c r="G75" s="26">
        <v>3.9</v>
      </c>
      <c r="H75" s="26">
        <v>4.5999999999999996</v>
      </c>
      <c r="I75" s="26">
        <v>5.5</v>
      </c>
      <c r="J75" s="26">
        <v>6.4299999999999953</v>
      </c>
      <c r="K75" s="26">
        <v>8.1</v>
      </c>
      <c r="L75" s="26">
        <v>4.6711065573770458</v>
      </c>
      <c r="M75" s="27">
        <v>1.0685369706360595</v>
      </c>
      <c r="N75" s="27">
        <v>4.8370395905274179E-2</v>
      </c>
      <c r="O75" s="28">
        <v>4.5760661252093771</v>
      </c>
      <c r="P75" s="28">
        <v>4.7661469895447146</v>
      </c>
      <c r="Q75" s="28">
        <v>4.5452066653686298</v>
      </c>
      <c r="R75" s="28">
        <v>1.2703681878440296</v>
      </c>
      <c r="S75" s="28">
        <v>0.30542086421455045</v>
      </c>
      <c r="T75" s="28">
        <v>0.30152816089370704</v>
      </c>
    </row>
    <row r="76" spans="1:20">
      <c r="A76" s="31"/>
      <c r="B76" s="173"/>
      <c r="C76" s="32" t="s">
        <v>21</v>
      </c>
      <c r="D76" s="14">
        <v>3668</v>
      </c>
      <c r="E76" s="15">
        <v>0.8</v>
      </c>
      <c r="F76" s="15">
        <v>3</v>
      </c>
      <c r="G76" s="15">
        <v>3.9</v>
      </c>
      <c r="H76" s="15">
        <v>4.5</v>
      </c>
      <c r="I76" s="15">
        <v>5.3</v>
      </c>
      <c r="J76" s="15">
        <v>6.7</v>
      </c>
      <c r="K76" s="15">
        <v>10.6</v>
      </c>
      <c r="L76" s="15">
        <v>4.6441384950926885</v>
      </c>
      <c r="M76" s="16">
        <v>1.1236413761027904</v>
      </c>
      <c r="N76" s="16">
        <v>1.855295364359421E-2</v>
      </c>
      <c r="O76" s="8">
        <v>4.6077633678935292</v>
      </c>
      <c r="P76" s="8">
        <v>4.6805136222918478</v>
      </c>
      <c r="Q76" s="8">
        <v>4.5109862262947322</v>
      </c>
      <c r="R76" s="8">
        <v>1.2754267986822037</v>
      </c>
      <c r="S76" s="8">
        <v>0.62953158675155496</v>
      </c>
      <c r="T76" s="8">
        <v>0.67162120119128277</v>
      </c>
    </row>
    <row r="77" spans="1:20">
      <c r="A77" s="31"/>
      <c r="B77" s="173"/>
      <c r="C77" s="32" t="s">
        <v>22</v>
      </c>
      <c r="D77" s="14">
        <v>5918</v>
      </c>
      <c r="E77" s="15">
        <v>0.4</v>
      </c>
      <c r="F77" s="15">
        <v>3</v>
      </c>
      <c r="G77" s="15">
        <v>3.8</v>
      </c>
      <c r="H77" s="15">
        <v>4.4000000000000004</v>
      </c>
      <c r="I77" s="15">
        <v>5.5</v>
      </c>
      <c r="J77" s="15">
        <v>7</v>
      </c>
      <c r="K77" s="15">
        <v>9.1</v>
      </c>
      <c r="L77" s="15">
        <v>4.6609665427509244</v>
      </c>
      <c r="M77" s="16">
        <v>1.2317049380768574</v>
      </c>
      <c r="N77" s="16">
        <v>1.6011027452402956E-2</v>
      </c>
      <c r="O77" s="8">
        <v>4.6295790850819776</v>
      </c>
      <c r="P77" s="8">
        <v>4.6923540004198712</v>
      </c>
      <c r="Q77" s="8">
        <v>4.4999358911957934</v>
      </c>
      <c r="R77" s="8">
        <v>1.3097312217392494</v>
      </c>
      <c r="S77" s="8">
        <v>0.60048279190018206</v>
      </c>
      <c r="T77" s="8">
        <v>0.25391336981478663</v>
      </c>
    </row>
    <row r="78" spans="1:20">
      <c r="A78" s="31"/>
      <c r="B78" s="173"/>
      <c r="C78" s="32" t="s">
        <v>23</v>
      </c>
      <c r="D78" s="14">
        <v>7359</v>
      </c>
      <c r="E78" s="15">
        <v>0.5</v>
      </c>
      <c r="F78" s="15">
        <v>2.8</v>
      </c>
      <c r="G78" s="15">
        <v>3.7</v>
      </c>
      <c r="H78" s="15">
        <v>4.4000000000000004</v>
      </c>
      <c r="I78" s="15">
        <v>5.4</v>
      </c>
      <c r="J78" s="15">
        <v>7</v>
      </c>
      <c r="K78" s="15">
        <v>10.7</v>
      </c>
      <c r="L78" s="15">
        <v>4.5602799293382201</v>
      </c>
      <c r="M78" s="16">
        <v>1.2104240451317358</v>
      </c>
      <c r="N78" s="16">
        <v>1.411003662102045E-2</v>
      </c>
      <c r="O78" s="8">
        <v>4.5326202158292075</v>
      </c>
      <c r="P78" s="8">
        <v>4.5879396428472328</v>
      </c>
      <c r="Q78" s="8">
        <v>4.4018754818151296</v>
      </c>
      <c r="R78" s="8">
        <v>1.3088774172738451</v>
      </c>
      <c r="S78" s="8">
        <v>0.58397443896923529</v>
      </c>
      <c r="T78" s="8">
        <v>0.30818185052062574</v>
      </c>
    </row>
    <row r="79" spans="1:20">
      <c r="A79" s="31"/>
      <c r="B79" s="173"/>
      <c r="C79" s="32" t="s">
        <v>24</v>
      </c>
      <c r="D79" s="14">
        <v>14399</v>
      </c>
      <c r="E79" s="15">
        <v>0.4</v>
      </c>
      <c r="F79" s="15">
        <v>2.8</v>
      </c>
      <c r="G79" s="15">
        <v>3.7</v>
      </c>
      <c r="H79" s="15">
        <v>4.3</v>
      </c>
      <c r="I79" s="15">
        <v>5.2</v>
      </c>
      <c r="J79" s="15">
        <v>6.5</v>
      </c>
      <c r="K79" s="15">
        <v>12.5</v>
      </c>
      <c r="L79" s="15">
        <v>4.4774081533439904</v>
      </c>
      <c r="M79" s="16">
        <v>1.1469056091052066</v>
      </c>
      <c r="N79" s="16">
        <v>9.5578786190906196E-3</v>
      </c>
      <c r="O79" s="8">
        <v>4.4586734805580797</v>
      </c>
      <c r="P79" s="8">
        <v>4.4961428261299012</v>
      </c>
      <c r="Q79" s="8">
        <v>4.3320339842543101</v>
      </c>
      <c r="R79" s="8">
        <v>1.2975553520421255</v>
      </c>
      <c r="S79" s="8">
        <v>0.57900660103116786</v>
      </c>
      <c r="T79" s="8">
        <v>0.47479286859874481</v>
      </c>
    </row>
    <row r="80" spans="1:20">
      <c r="A80" s="31"/>
      <c r="B80" s="173"/>
      <c r="C80" s="32" t="s">
        <v>25</v>
      </c>
      <c r="D80" s="14">
        <v>20478</v>
      </c>
      <c r="E80" s="15">
        <v>0.4</v>
      </c>
      <c r="F80" s="15">
        <v>2.8</v>
      </c>
      <c r="G80" s="15">
        <v>3.7</v>
      </c>
      <c r="H80" s="15">
        <v>4.3</v>
      </c>
      <c r="I80" s="15">
        <v>5.4</v>
      </c>
      <c r="J80" s="15">
        <v>6.5</v>
      </c>
      <c r="K80" s="15">
        <v>11.6</v>
      </c>
      <c r="L80" s="15">
        <v>4.5015187029983581</v>
      </c>
      <c r="M80" s="16">
        <v>1.157716209069386</v>
      </c>
      <c r="N80" s="16">
        <v>8.0901829822747316E-3</v>
      </c>
      <c r="O80" s="8">
        <v>4.4856612984183437</v>
      </c>
      <c r="P80" s="8">
        <v>4.5173761075783725</v>
      </c>
      <c r="Q80" s="8">
        <v>4.3506950147560381</v>
      </c>
      <c r="R80" s="8">
        <v>1.3064481173685698</v>
      </c>
      <c r="S80" s="8">
        <v>0.48276568809685788</v>
      </c>
      <c r="T80" s="8">
        <v>0.2891344623649279</v>
      </c>
    </row>
    <row r="81" spans="1:20">
      <c r="A81" s="31"/>
      <c r="B81" s="173"/>
      <c r="C81" s="32" t="s">
        <v>26</v>
      </c>
      <c r="D81" s="14">
        <v>17578</v>
      </c>
      <c r="E81" s="15">
        <v>0.1</v>
      </c>
      <c r="F81" s="15">
        <v>2.9</v>
      </c>
      <c r="G81" s="15">
        <v>3.8</v>
      </c>
      <c r="H81" s="15">
        <v>4.5</v>
      </c>
      <c r="I81" s="15">
        <v>5.5</v>
      </c>
      <c r="J81" s="15">
        <v>6.5</v>
      </c>
      <c r="K81" s="15">
        <v>9.9</v>
      </c>
      <c r="L81" s="15">
        <v>4.6038400273068891</v>
      </c>
      <c r="M81" s="16">
        <v>1.1692547014055918</v>
      </c>
      <c r="N81" s="16">
        <v>8.8191025920451842E-3</v>
      </c>
      <c r="O81" s="8">
        <v>4.5865537135040633</v>
      </c>
      <c r="P81" s="8">
        <v>4.621126341109715</v>
      </c>
      <c r="Q81" s="8">
        <v>4.4517298317029166</v>
      </c>
      <c r="R81" s="8">
        <v>1.3039477181164263</v>
      </c>
      <c r="S81" s="8">
        <v>0.35364389614791752</v>
      </c>
      <c r="T81" s="8">
        <v>-7.9225023944298201E-2</v>
      </c>
    </row>
    <row r="82" spans="1:20">
      <c r="A82" s="31"/>
      <c r="B82" s="173"/>
      <c r="C82" s="32" t="s">
        <v>27</v>
      </c>
      <c r="D82" s="14">
        <v>14607</v>
      </c>
      <c r="E82" s="15">
        <v>0.1</v>
      </c>
      <c r="F82" s="15">
        <v>3.1</v>
      </c>
      <c r="G82" s="15">
        <v>4</v>
      </c>
      <c r="H82" s="15">
        <v>4.8</v>
      </c>
      <c r="I82" s="15">
        <v>5.5</v>
      </c>
      <c r="J82" s="15">
        <v>6.8</v>
      </c>
      <c r="K82" s="15">
        <v>11.1</v>
      </c>
      <c r="L82" s="15">
        <v>4.8483261449989801</v>
      </c>
      <c r="M82" s="16">
        <v>1.1368438071531526</v>
      </c>
      <c r="N82" s="16">
        <v>9.4063316199186446E-3</v>
      </c>
      <c r="O82" s="8">
        <v>4.8298885459191911</v>
      </c>
      <c r="P82" s="8">
        <v>4.866763744078769</v>
      </c>
      <c r="Q82" s="8">
        <v>4.707631012483855</v>
      </c>
      <c r="R82" s="8">
        <v>1.2850316082380639</v>
      </c>
      <c r="S82" s="8">
        <v>0.18791892938106639</v>
      </c>
      <c r="T82" s="8">
        <v>3.4559643872336121E-2</v>
      </c>
    </row>
    <row r="83" spans="1:20">
      <c r="A83" s="31"/>
      <c r="B83" s="173"/>
      <c r="C83" s="32" t="s">
        <v>28</v>
      </c>
      <c r="D83" s="14">
        <v>11797</v>
      </c>
      <c r="E83" s="15">
        <v>0.1</v>
      </c>
      <c r="F83" s="15">
        <v>3.2</v>
      </c>
      <c r="G83" s="15">
        <v>4.0999999999999996</v>
      </c>
      <c r="H83" s="15">
        <v>5</v>
      </c>
      <c r="I83" s="15">
        <v>5.7</v>
      </c>
      <c r="J83" s="15">
        <v>7</v>
      </c>
      <c r="K83" s="15">
        <v>10.8</v>
      </c>
      <c r="L83" s="15">
        <v>4.9695600576417576</v>
      </c>
      <c r="M83" s="16">
        <v>1.132437324710061</v>
      </c>
      <c r="N83" s="16">
        <v>1.0426256030667387E-2</v>
      </c>
      <c r="O83" s="8">
        <v>4.9491228743119375</v>
      </c>
      <c r="P83" s="8">
        <v>4.9899972409715776</v>
      </c>
      <c r="Q83" s="8">
        <v>4.8306118342628039</v>
      </c>
      <c r="R83" s="8">
        <v>1.2826122340765658</v>
      </c>
      <c r="S83" s="8">
        <v>0.13374856192606122</v>
      </c>
      <c r="T83" s="8">
        <v>0.13998672567582071</v>
      </c>
    </row>
    <row r="84" spans="1:20">
      <c r="A84" s="31"/>
      <c r="B84" s="173"/>
      <c r="C84" s="32" t="s">
        <v>29</v>
      </c>
      <c r="D84" s="14">
        <v>9127</v>
      </c>
      <c r="E84" s="15">
        <v>0.5</v>
      </c>
      <c r="F84" s="15">
        <v>3.2</v>
      </c>
      <c r="G84" s="15">
        <v>4.2</v>
      </c>
      <c r="H84" s="15">
        <v>5</v>
      </c>
      <c r="I84" s="15">
        <v>5.8</v>
      </c>
      <c r="J84" s="15">
        <v>7</v>
      </c>
      <c r="K84" s="15">
        <v>12.4</v>
      </c>
      <c r="L84" s="15">
        <v>5.0000547825134092</v>
      </c>
      <c r="M84" s="16">
        <v>1.1471051890616533</v>
      </c>
      <c r="N84" s="16">
        <v>1.2007130175855963E-2</v>
      </c>
      <c r="O84" s="8">
        <v>4.9765181181933231</v>
      </c>
      <c r="P84" s="8">
        <v>5.0235914468334952</v>
      </c>
      <c r="Q84" s="8">
        <v>4.8615508315704901</v>
      </c>
      <c r="R84" s="8">
        <v>1.275361546096252</v>
      </c>
      <c r="S84" s="8">
        <v>0.13366612638415268</v>
      </c>
      <c r="T84" s="8">
        <v>-4.7715685349292158E-4</v>
      </c>
    </row>
    <row r="85" spans="1:20">
      <c r="A85" s="31"/>
      <c r="B85" s="173"/>
      <c r="C85" s="32" t="s">
        <v>30</v>
      </c>
      <c r="D85" s="14">
        <v>4373</v>
      </c>
      <c r="E85" s="15">
        <v>0.5</v>
      </c>
      <c r="F85" s="15">
        <v>3.3</v>
      </c>
      <c r="G85" s="15">
        <v>4.4000000000000004</v>
      </c>
      <c r="H85" s="15">
        <v>5.5</v>
      </c>
      <c r="I85" s="15">
        <v>6</v>
      </c>
      <c r="J85" s="15">
        <v>7</v>
      </c>
      <c r="K85" s="15">
        <v>10.3</v>
      </c>
      <c r="L85" s="15">
        <v>5.2270294991996309</v>
      </c>
      <c r="M85" s="16">
        <v>1.1697042104263031</v>
      </c>
      <c r="N85" s="16">
        <v>1.7688308923025215E-2</v>
      </c>
      <c r="O85" s="8">
        <v>5.1923514503769779</v>
      </c>
      <c r="P85" s="8">
        <v>5.2617075480222839</v>
      </c>
      <c r="Q85" s="8">
        <v>5.0831802699838882</v>
      </c>
      <c r="R85" s="8">
        <v>1.2784272197874884</v>
      </c>
      <c r="S85" s="8">
        <v>-0.12223068524707074</v>
      </c>
      <c r="T85" s="8">
        <v>-0.14757042171268964</v>
      </c>
    </row>
    <row r="86" spans="1:20">
      <c r="A86" s="31"/>
      <c r="B86" s="173"/>
      <c r="C86" s="32" t="s">
        <v>31</v>
      </c>
      <c r="D86" s="14">
        <v>1844</v>
      </c>
      <c r="E86" s="15">
        <v>0.7</v>
      </c>
      <c r="F86" s="15">
        <v>3.3</v>
      </c>
      <c r="G86" s="15">
        <v>4.8</v>
      </c>
      <c r="H86" s="15">
        <v>5.5</v>
      </c>
      <c r="I86" s="15">
        <v>6.1</v>
      </c>
      <c r="J86" s="15">
        <v>7.5</v>
      </c>
      <c r="K86" s="15">
        <v>9</v>
      </c>
      <c r="L86" s="15">
        <v>5.4619848156182238</v>
      </c>
      <c r="M86" s="16">
        <v>1.19284472275155</v>
      </c>
      <c r="N86" s="16">
        <v>2.7778158727237639E-2</v>
      </c>
      <c r="O86" s="8">
        <v>5.4075048463943638</v>
      </c>
      <c r="P86" s="8">
        <v>5.5164647848420838</v>
      </c>
      <c r="Q86" s="8">
        <v>5.3111435165794445</v>
      </c>
      <c r="R86" s="8">
        <v>1.2840667748043399</v>
      </c>
      <c r="S86" s="8">
        <v>-0.38118206066611249</v>
      </c>
      <c r="T86" s="8">
        <v>0.17598736771345536</v>
      </c>
    </row>
    <row r="87" spans="1:20">
      <c r="A87" s="31"/>
      <c r="B87" s="173"/>
      <c r="C87" s="33" t="s">
        <v>32</v>
      </c>
      <c r="D87" s="17">
        <v>961</v>
      </c>
      <c r="E87" s="18">
        <v>2.4</v>
      </c>
      <c r="F87" s="18">
        <v>3.9</v>
      </c>
      <c r="G87" s="18">
        <v>5.5</v>
      </c>
      <c r="H87" s="18">
        <v>6</v>
      </c>
      <c r="I87" s="18">
        <v>7</v>
      </c>
      <c r="J87" s="18">
        <v>8</v>
      </c>
      <c r="K87" s="18">
        <v>9</v>
      </c>
      <c r="L87" s="18">
        <v>6.1817898022892876</v>
      </c>
      <c r="M87" s="19">
        <v>1.1591894265408591</v>
      </c>
      <c r="N87" s="19">
        <v>3.7393207307769648E-2</v>
      </c>
      <c r="O87" s="20">
        <v>6.1084079451230107</v>
      </c>
      <c r="P87" s="20">
        <v>6.2551716594555646</v>
      </c>
      <c r="Q87" s="20">
        <v>6.0589746554822641</v>
      </c>
      <c r="R87" s="20">
        <v>1.2321928832338671</v>
      </c>
      <c r="S87" s="20">
        <v>-0.47884260697460368</v>
      </c>
      <c r="T87" s="20">
        <v>0.38210193273000792</v>
      </c>
    </row>
    <row r="88" spans="1:20">
      <c r="A88" s="36"/>
      <c r="B88" s="174"/>
      <c r="C88" s="34" t="s">
        <v>33</v>
      </c>
      <c r="D88" s="21">
        <v>112597</v>
      </c>
      <c r="E88" s="22">
        <v>0.1</v>
      </c>
      <c r="F88" s="22">
        <v>3</v>
      </c>
      <c r="G88" s="22">
        <v>3.9</v>
      </c>
      <c r="H88" s="22">
        <v>4.5999999999999996</v>
      </c>
      <c r="I88" s="22">
        <v>5.5</v>
      </c>
      <c r="J88" s="22">
        <v>7</v>
      </c>
      <c r="K88" s="22">
        <v>12.5</v>
      </c>
      <c r="L88" s="22">
        <v>4.7246978161051816</v>
      </c>
      <c r="M88" s="23">
        <v>1.1899698189971535</v>
      </c>
      <c r="N88" s="23">
        <v>3.546276032341476E-3</v>
      </c>
      <c r="O88" s="24">
        <v>4.7177471680857188</v>
      </c>
      <c r="P88" s="24">
        <v>4.7316484641246443</v>
      </c>
      <c r="Q88" s="24">
        <v>4.5704111243026491</v>
      </c>
      <c r="R88" s="24">
        <v>1.3024881983124392</v>
      </c>
      <c r="S88" s="24">
        <v>0.33844932019740465</v>
      </c>
      <c r="T88" s="24">
        <v>-3.9532460807030212E-3</v>
      </c>
    </row>
    <row r="89" spans="1:20" ht="13.5" customHeight="1">
      <c r="A89" s="7">
        <v>2014</v>
      </c>
      <c r="B89" s="175" t="s">
        <v>19</v>
      </c>
      <c r="C89" s="30" t="s">
        <v>20</v>
      </c>
      <c r="D89" s="10">
        <v>1512</v>
      </c>
      <c r="E89" s="11">
        <v>0.5</v>
      </c>
      <c r="F89" s="11">
        <v>4.3</v>
      </c>
      <c r="G89" s="11">
        <v>5.4</v>
      </c>
      <c r="H89" s="11">
        <v>6</v>
      </c>
      <c r="I89" s="11">
        <v>6.7</v>
      </c>
      <c r="J89" s="11">
        <v>7.9</v>
      </c>
      <c r="K89" s="11">
        <v>11.2</v>
      </c>
      <c r="L89" s="11">
        <v>6.0586640211640228</v>
      </c>
      <c r="M89" s="12">
        <v>1.1065494514478127</v>
      </c>
      <c r="N89" s="12">
        <v>2.8457381209518778E-2</v>
      </c>
      <c r="O89" s="13">
        <v>6.0028438655859606</v>
      </c>
      <c r="P89" s="13">
        <v>6.114484176742085</v>
      </c>
      <c r="Q89" s="13">
        <v>5.9475788606747608</v>
      </c>
      <c r="R89" s="13">
        <v>1.2261354735040413</v>
      </c>
      <c r="S89" s="13">
        <v>0.14834246755269812</v>
      </c>
      <c r="T89" s="13">
        <v>1.585539746246734</v>
      </c>
    </row>
    <row r="90" spans="1:20">
      <c r="A90" s="31"/>
      <c r="B90" s="173"/>
      <c r="C90" s="32" t="s">
        <v>21</v>
      </c>
      <c r="D90" s="14">
        <v>9782</v>
      </c>
      <c r="E90" s="15">
        <v>0.4</v>
      </c>
      <c r="F90" s="15">
        <v>4.0999999999999996</v>
      </c>
      <c r="G90" s="15">
        <v>5.3</v>
      </c>
      <c r="H90" s="15">
        <v>6</v>
      </c>
      <c r="I90" s="15">
        <v>6.7</v>
      </c>
      <c r="J90" s="15">
        <v>7.9</v>
      </c>
      <c r="K90" s="15">
        <v>11.9</v>
      </c>
      <c r="L90" s="15">
        <v>5.9904518503373732</v>
      </c>
      <c r="M90" s="16">
        <v>1.1452425209260506</v>
      </c>
      <c r="N90" s="16">
        <v>1.1579335437480513E-2</v>
      </c>
      <c r="O90" s="8">
        <v>5.9677539611361423</v>
      </c>
      <c r="P90" s="8">
        <v>6.013149739538604</v>
      </c>
      <c r="Q90" s="8">
        <v>5.8736613197218839</v>
      </c>
      <c r="R90" s="8">
        <v>1.2285738003044957</v>
      </c>
      <c r="S90" s="8">
        <v>0.15078665904226551</v>
      </c>
      <c r="T90" s="8">
        <v>0.96644982861596862</v>
      </c>
    </row>
    <row r="91" spans="1:20">
      <c r="A91" s="31"/>
      <c r="B91" s="173"/>
      <c r="C91" s="32" t="s">
        <v>22</v>
      </c>
      <c r="D91" s="14">
        <v>21389</v>
      </c>
      <c r="E91" s="15">
        <v>0</v>
      </c>
      <c r="F91" s="15">
        <v>4.0999999999999996</v>
      </c>
      <c r="G91" s="15">
        <v>5.3</v>
      </c>
      <c r="H91" s="15">
        <v>6</v>
      </c>
      <c r="I91" s="15">
        <v>6.7</v>
      </c>
      <c r="J91" s="15">
        <v>8</v>
      </c>
      <c r="K91" s="15">
        <v>18.5</v>
      </c>
      <c r="L91" s="15">
        <v>6.0009303847771926</v>
      </c>
      <c r="M91" s="16">
        <v>1.1743982754565878</v>
      </c>
      <c r="N91" s="16">
        <v>8.0300854105166304E-3</v>
      </c>
      <c r="O91" s="8">
        <v>5.9851908158653711</v>
      </c>
      <c r="P91" s="8">
        <v>6.0166699536890142</v>
      </c>
      <c r="Q91" s="8">
        <v>5.8785631438064607</v>
      </c>
      <c r="R91" s="8">
        <v>1.2342266515991049</v>
      </c>
      <c r="S91" s="8">
        <v>0.21122365392714379</v>
      </c>
      <c r="T91" s="8">
        <v>1.5265327029904991</v>
      </c>
    </row>
    <row r="92" spans="1:20">
      <c r="A92" s="31"/>
      <c r="B92" s="173"/>
      <c r="C92" s="32" t="s">
        <v>23</v>
      </c>
      <c r="D92" s="14">
        <v>27858</v>
      </c>
      <c r="E92" s="15">
        <v>0.1</v>
      </c>
      <c r="F92" s="15">
        <v>4.0999999999999996</v>
      </c>
      <c r="G92" s="15">
        <v>5.3</v>
      </c>
      <c r="H92" s="15">
        <v>6</v>
      </c>
      <c r="I92" s="15">
        <v>6.8</v>
      </c>
      <c r="J92" s="15">
        <v>8.1</v>
      </c>
      <c r="K92" s="15">
        <v>12.4</v>
      </c>
      <c r="L92" s="15">
        <v>6.0450463062674711</v>
      </c>
      <c r="M92" s="16">
        <v>1.2116141336773556</v>
      </c>
      <c r="N92" s="16">
        <v>7.2592100600487128E-3</v>
      </c>
      <c r="O92" s="8">
        <v>6.0308178977808886</v>
      </c>
      <c r="P92" s="8">
        <v>6.0592747147540535</v>
      </c>
      <c r="Q92" s="8">
        <v>5.9150106186762965</v>
      </c>
      <c r="R92" s="8">
        <v>1.2426908044661915</v>
      </c>
      <c r="S92" s="8">
        <v>0.17111220068864169</v>
      </c>
      <c r="T92" s="8">
        <v>0.89222995000863659</v>
      </c>
    </row>
    <row r="93" spans="1:20">
      <c r="A93" s="31"/>
      <c r="B93" s="173"/>
      <c r="C93" s="32" t="s">
        <v>24</v>
      </c>
      <c r="D93" s="14">
        <v>45243</v>
      </c>
      <c r="E93" s="15">
        <v>0.2</v>
      </c>
      <c r="F93" s="15">
        <v>4.0999999999999996</v>
      </c>
      <c r="G93" s="15">
        <v>5.3</v>
      </c>
      <c r="H93" s="15">
        <v>6</v>
      </c>
      <c r="I93" s="15">
        <v>6.9</v>
      </c>
      <c r="J93" s="15">
        <v>8.1999999999999993</v>
      </c>
      <c r="K93" s="15">
        <v>15.9</v>
      </c>
      <c r="L93" s="15">
        <v>6.0916097517848327</v>
      </c>
      <c r="M93" s="16">
        <v>1.2353676092054391</v>
      </c>
      <c r="N93" s="16">
        <v>5.8079184911528671E-3</v>
      </c>
      <c r="O93" s="8">
        <v>6.0802261361699186</v>
      </c>
      <c r="P93" s="8">
        <v>6.1029933673997467</v>
      </c>
      <c r="Q93" s="8">
        <v>5.9584506641736379</v>
      </c>
      <c r="R93" s="8">
        <v>1.2434453173128126</v>
      </c>
      <c r="S93" s="8">
        <v>0.17455698436399922</v>
      </c>
      <c r="T93" s="8">
        <v>0.72755454417786458</v>
      </c>
    </row>
    <row r="94" spans="1:20">
      <c r="A94" s="31"/>
      <c r="B94" s="173"/>
      <c r="C94" s="32" t="s">
        <v>25</v>
      </c>
      <c r="D94" s="14">
        <v>55286</v>
      </c>
      <c r="E94" s="15">
        <v>0.5</v>
      </c>
      <c r="F94" s="15">
        <v>4.0999999999999996</v>
      </c>
      <c r="G94" s="15">
        <v>5.3</v>
      </c>
      <c r="H94" s="15">
        <v>6.1</v>
      </c>
      <c r="I94" s="15">
        <v>6.9</v>
      </c>
      <c r="J94" s="15">
        <v>8.1999999999999993</v>
      </c>
      <c r="K94" s="15">
        <v>13.4</v>
      </c>
      <c r="L94" s="15">
        <v>6.1108671273016757</v>
      </c>
      <c r="M94" s="16">
        <v>1.2497028752766748</v>
      </c>
      <c r="N94" s="16">
        <v>5.3149500127544136E-3</v>
      </c>
      <c r="O94" s="8">
        <v>6.1004497886284241</v>
      </c>
      <c r="P94" s="8">
        <v>6.1212844659749273</v>
      </c>
      <c r="Q94" s="8">
        <v>5.973724772029164</v>
      </c>
      <c r="R94" s="8">
        <v>1.2479823736363855</v>
      </c>
      <c r="S94" s="8">
        <v>0.13254135888063731</v>
      </c>
      <c r="T94" s="8">
        <v>0.6771274494731272</v>
      </c>
    </row>
    <row r="95" spans="1:20">
      <c r="A95" s="31"/>
      <c r="B95" s="173"/>
      <c r="C95" s="32" t="s">
        <v>26</v>
      </c>
      <c r="D95" s="14">
        <v>48534</v>
      </c>
      <c r="E95" s="15">
        <v>0.4</v>
      </c>
      <c r="F95" s="15">
        <v>4.0999999999999996</v>
      </c>
      <c r="G95" s="15">
        <v>5.3</v>
      </c>
      <c r="H95" s="15">
        <v>6.1</v>
      </c>
      <c r="I95" s="15">
        <v>6.9</v>
      </c>
      <c r="J95" s="15">
        <v>8.1999999999999993</v>
      </c>
      <c r="K95" s="15">
        <v>12.9</v>
      </c>
      <c r="L95" s="15">
        <v>6.0972205052128556</v>
      </c>
      <c r="M95" s="16">
        <v>1.2574654167946018</v>
      </c>
      <c r="N95" s="16">
        <v>5.7078559849991139E-3</v>
      </c>
      <c r="O95" s="8">
        <v>6.0860330340490334</v>
      </c>
      <c r="P95" s="8">
        <v>6.1084079763766779</v>
      </c>
      <c r="Q95" s="8">
        <v>5.9573838157596182</v>
      </c>
      <c r="R95" s="8">
        <v>1.2515046871287188</v>
      </c>
      <c r="S95" s="8">
        <v>0.11164537343626471</v>
      </c>
      <c r="T95" s="8">
        <v>0.67708334685537475</v>
      </c>
    </row>
    <row r="96" spans="1:20">
      <c r="A96" s="31"/>
      <c r="B96" s="173"/>
      <c r="C96" s="32" t="s">
        <v>27</v>
      </c>
      <c r="D96" s="14">
        <v>42231</v>
      </c>
      <c r="E96" s="15">
        <v>0.1</v>
      </c>
      <c r="F96" s="15">
        <v>4</v>
      </c>
      <c r="G96" s="15">
        <v>5.2</v>
      </c>
      <c r="H96" s="15">
        <v>6</v>
      </c>
      <c r="I96" s="15">
        <v>6.8</v>
      </c>
      <c r="J96" s="15">
        <v>8.1</v>
      </c>
      <c r="K96" s="15">
        <v>15.1</v>
      </c>
      <c r="L96" s="15">
        <v>6.045154033766643</v>
      </c>
      <c r="M96" s="16">
        <v>1.2450681849032099</v>
      </c>
      <c r="N96" s="16">
        <v>6.058672160492465E-3</v>
      </c>
      <c r="O96" s="8">
        <v>6.0332789141823113</v>
      </c>
      <c r="P96" s="8">
        <v>6.0570291533509746</v>
      </c>
      <c r="Q96" s="8">
        <v>5.9043682481436734</v>
      </c>
      <c r="R96" s="8">
        <v>1.2562132203523573</v>
      </c>
      <c r="S96" s="8">
        <v>4.0905674267820574E-2</v>
      </c>
      <c r="T96" s="8">
        <v>0.69100357601765383</v>
      </c>
    </row>
    <row r="97" spans="1:20">
      <c r="A97" s="31"/>
      <c r="B97" s="173"/>
      <c r="C97" s="32" t="s">
        <v>28</v>
      </c>
      <c r="D97" s="14">
        <v>37142</v>
      </c>
      <c r="E97" s="15">
        <v>0.4</v>
      </c>
      <c r="F97" s="15">
        <v>3.9</v>
      </c>
      <c r="G97" s="15">
        <v>5.2</v>
      </c>
      <c r="H97" s="15">
        <v>6</v>
      </c>
      <c r="I97" s="15">
        <v>6.8</v>
      </c>
      <c r="J97" s="15">
        <v>8</v>
      </c>
      <c r="K97" s="15">
        <v>17.2</v>
      </c>
      <c r="L97" s="15">
        <v>5.9847396478380128</v>
      </c>
      <c r="M97" s="16">
        <v>1.2527142436686929</v>
      </c>
      <c r="N97" s="16">
        <v>6.500090041108967E-3</v>
      </c>
      <c r="O97" s="8">
        <v>5.9719992902738914</v>
      </c>
      <c r="P97" s="8">
        <v>5.9974800054021342</v>
      </c>
      <c r="Q97" s="8">
        <v>5.8405445510837968</v>
      </c>
      <c r="R97" s="8">
        <v>1.2608152871773934</v>
      </c>
      <c r="S97" s="8">
        <v>3.7980783431747572E-2</v>
      </c>
      <c r="T97" s="8">
        <v>0.82686798107940929</v>
      </c>
    </row>
    <row r="98" spans="1:20">
      <c r="A98" s="31"/>
      <c r="B98" s="173"/>
      <c r="C98" s="32" t="s">
        <v>29</v>
      </c>
      <c r="D98" s="14">
        <v>30472</v>
      </c>
      <c r="E98" s="15">
        <v>0.5</v>
      </c>
      <c r="F98" s="15">
        <v>3.9</v>
      </c>
      <c r="G98" s="15">
        <v>5.0999999999999996</v>
      </c>
      <c r="H98" s="15">
        <v>5.9</v>
      </c>
      <c r="I98" s="15">
        <v>6.7</v>
      </c>
      <c r="J98" s="15">
        <v>7.9</v>
      </c>
      <c r="K98" s="15">
        <v>15.3</v>
      </c>
      <c r="L98" s="15">
        <v>5.9098746390128465</v>
      </c>
      <c r="M98" s="16">
        <v>1.2354525641786283</v>
      </c>
      <c r="N98" s="16">
        <v>7.0774302061485956E-3</v>
      </c>
      <c r="O98" s="8">
        <v>5.8960025796821114</v>
      </c>
      <c r="P98" s="8">
        <v>5.9237466983435816</v>
      </c>
      <c r="Q98" s="8">
        <v>5.769523340442329</v>
      </c>
      <c r="R98" s="8">
        <v>1.2568282328985201</v>
      </c>
      <c r="S98" s="8">
        <v>4.4776609210303409E-2</v>
      </c>
      <c r="T98" s="8">
        <v>0.51616309996987031</v>
      </c>
    </row>
    <row r="99" spans="1:20">
      <c r="A99" s="31"/>
      <c r="B99" s="173"/>
      <c r="C99" s="32" t="s">
        <v>30</v>
      </c>
      <c r="D99" s="14">
        <v>12812</v>
      </c>
      <c r="E99" s="15">
        <v>0.1</v>
      </c>
      <c r="F99" s="15">
        <v>3.8</v>
      </c>
      <c r="G99" s="15">
        <v>5</v>
      </c>
      <c r="H99" s="15">
        <v>5.8</v>
      </c>
      <c r="I99" s="15">
        <v>6.6</v>
      </c>
      <c r="J99" s="15">
        <v>7.9</v>
      </c>
      <c r="K99" s="15">
        <v>15</v>
      </c>
      <c r="L99" s="15">
        <v>5.8334998438963135</v>
      </c>
      <c r="M99" s="16">
        <v>1.2349369323948878</v>
      </c>
      <c r="N99" s="16">
        <v>1.0910290489838395E-2</v>
      </c>
      <c r="O99" s="8">
        <v>5.8121140469795298</v>
      </c>
      <c r="P99" s="8">
        <v>5.8548856408130971</v>
      </c>
      <c r="Q99" s="8">
        <v>5.6922878127437508</v>
      </c>
      <c r="R99" s="8">
        <v>1.2596270130219069</v>
      </c>
      <c r="S99" s="8">
        <v>9.2907858846549257E-2</v>
      </c>
      <c r="T99" s="8">
        <v>0.67521020174332103</v>
      </c>
    </row>
    <row r="100" spans="1:20">
      <c r="A100" s="31"/>
      <c r="B100" s="173"/>
      <c r="C100" s="32" t="s">
        <v>31</v>
      </c>
      <c r="D100" s="14">
        <v>3853</v>
      </c>
      <c r="E100" s="15">
        <v>0.6</v>
      </c>
      <c r="F100" s="15">
        <v>3.9</v>
      </c>
      <c r="G100" s="15">
        <v>5</v>
      </c>
      <c r="H100" s="15">
        <v>5.8</v>
      </c>
      <c r="I100" s="15">
        <v>6.6</v>
      </c>
      <c r="J100" s="15">
        <v>7.8399999999999634</v>
      </c>
      <c r="K100" s="15">
        <v>11.9</v>
      </c>
      <c r="L100" s="15">
        <v>5.8357383856734888</v>
      </c>
      <c r="M100" s="16">
        <v>1.2171401400550033</v>
      </c>
      <c r="N100" s="16">
        <v>1.9608351376106132E-2</v>
      </c>
      <c r="O100" s="8">
        <v>5.7972946435594093</v>
      </c>
      <c r="P100" s="8">
        <v>5.8741821277875683</v>
      </c>
      <c r="Q100" s="8">
        <v>5.7001502569380866</v>
      </c>
      <c r="R100" s="8">
        <v>1.2520180478463367</v>
      </c>
      <c r="S100" s="8">
        <v>0.13543815121626013</v>
      </c>
      <c r="T100" s="8">
        <v>0.59232556943849879</v>
      </c>
    </row>
    <row r="101" spans="1:20">
      <c r="A101" s="31"/>
      <c r="B101" s="173"/>
      <c r="C101" s="33" t="s">
        <v>32</v>
      </c>
      <c r="D101" s="17">
        <v>721</v>
      </c>
      <c r="E101" s="18">
        <v>0.9</v>
      </c>
      <c r="F101" s="18">
        <v>3.6</v>
      </c>
      <c r="G101" s="18">
        <v>4.8</v>
      </c>
      <c r="H101" s="18">
        <v>5.6</v>
      </c>
      <c r="I101" s="18">
        <v>6.4</v>
      </c>
      <c r="J101" s="18">
        <v>7.8</v>
      </c>
      <c r="K101" s="18">
        <v>9.9</v>
      </c>
      <c r="L101" s="18">
        <v>5.6153952843273283</v>
      </c>
      <c r="M101" s="19">
        <v>1.260554944119602</v>
      </c>
      <c r="N101" s="19">
        <v>4.6945519330613909E-2</v>
      </c>
      <c r="O101" s="20">
        <v>5.5232288241907135</v>
      </c>
      <c r="P101" s="20">
        <v>5.707561744463943</v>
      </c>
      <c r="Q101" s="20">
        <v>5.4609449452137699</v>
      </c>
      <c r="R101" s="20">
        <v>1.2803408549476367</v>
      </c>
      <c r="S101" s="20">
        <v>7.3557227637130018E-2</v>
      </c>
      <c r="T101" s="20">
        <v>0.37579868628370239</v>
      </c>
    </row>
    <row r="102" spans="1:20">
      <c r="A102" s="31"/>
      <c r="B102" s="174"/>
      <c r="C102" s="34" t="s">
        <v>33</v>
      </c>
      <c r="D102" s="21">
        <v>336835</v>
      </c>
      <c r="E102" s="22">
        <v>0</v>
      </c>
      <c r="F102" s="22">
        <v>4</v>
      </c>
      <c r="G102" s="22">
        <v>5.2</v>
      </c>
      <c r="H102" s="22">
        <v>6</v>
      </c>
      <c r="I102" s="22">
        <v>6.8</v>
      </c>
      <c r="J102" s="22">
        <v>8.1</v>
      </c>
      <c r="K102" s="22">
        <v>18.5</v>
      </c>
      <c r="L102" s="22">
        <v>6.0350708804013671</v>
      </c>
      <c r="M102" s="23">
        <v>1.2376102569616161</v>
      </c>
      <c r="N102" s="23">
        <v>2.1324325053734116E-3</v>
      </c>
      <c r="O102" s="24">
        <v>6.0308913744728914</v>
      </c>
      <c r="P102" s="24">
        <v>6.0392503863298428</v>
      </c>
      <c r="Q102" s="24">
        <v>3.1871380737514907</v>
      </c>
      <c r="R102" s="24">
        <v>1.2503271604578639</v>
      </c>
      <c r="S102" s="24">
        <v>0.11173562583952737</v>
      </c>
      <c r="T102" s="24">
        <v>0.76309992352096456</v>
      </c>
    </row>
    <row r="103" spans="1:20" ht="13.5" customHeight="1">
      <c r="A103" s="31"/>
      <c r="B103" s="172" t="s">
        <v>34</v>
      </c>
      <c r="C103" s="35" t="s">
        <v>20</v>
      </c>
      <c r="D103" s="25">
        <v>635</v>
      </c>
      <c r="E103" s="26">
        <v>0.7</v>
      </c>
      <c r="F103" s="26">
        <v>3</v>
      </c>
      <c r="G103" s="26">
        <v>3.9</v>
      </c>
      <c r="H103" s="26">
        <v>4.4000000000000004</v>
      </c>
      <c r="I103" s="26">
        <v>4.9000000000000004</v>
      </c>
      <c r="J103" s="26">
        <v>5.9</v>
      </c>
      <c r="K103" s="26">
        <v>7.5</v>
      </c>
      <c r="L103" s="26">
        <v>4.4062992125984248</v>
      </c>
      <c r="M103" s="27">
        <v>0.87738391176674979</v>
      </c>
      <c r="N103" s="27">
        <v>3.4817918471052915E-2</v>
      </c>
      <c r="O103" s="28">
        <v>4.337926821499237</v>
      </c>
      <c r="P103" s="28">
        <v>4.4746716036976126</v>
      </c>
      <c r="Q103" s="28">
        <v>4.3105825451938076</v>
      </c>
      <c r="R103" s="28">
        <v>1.2454607487375788</v>
      </c>
      <c r="S103" s="28">
        <v>3.8477845550571189E-2</v>
      </c>
      <c r="T103" s="28">
        <v>1.0082158759592392</v>
      </c>
    </row>
    <row r="104" spans="1:20">
      <c r="A104" s="31"/>
      <c r="B104" s="173"/>
      <c r="C104" s="32" t="s">
        <v>21</v>
      </c>
      <c r="D104" s="14">
        <v>6486</v>
      </c>
      <c r="E104" s="15">
        <v>0.4</v>
      </c>
      <c r="F104" s="15">
        <v>2.9</v>
      </c>
      <c r="G104" s="15">
        <v>3.7</v>
      </c>
      <c r="H104" s="15">
        <v>4.3</v>
      </c>
      <c r="I104" s="15">
        <v>4.8</v>
      </c>
      <c r="J104" s="15">
        <v>5.8</v>
      </c>
      <c r="K104" s="15">
        <v>10.5</v>
      </c>
      <c r="L104" s="15">
        <v>4.306506321307439</v>
      </c>
      <c r="M104" s="16">
        <v>0.87268189981448363</v>
      </c>
      <c r="N104" s="16">
        <v>1.0835962570934863E-2</v>
      </c>
      <c r="O104" s="8">
        <v>4.2852642603108269</v>
      </c>
      <c r="P104" s="8">
        <v>4.3277483823040512</v>
      </c>
      <c r="Q104" s="8">
        <v>4.2132375204767571</v>
      </c>
      <c r="R104" s="8">
        <v>1.2423806174944914</v>
      </c>
      <c r="S104" s="8">
        <v>0.32075363728123202</v>
      </c>
      <c r="T104" s="8">
        <v>1.4914417091894752</v>
      </c>
    </row>
    <row r="105" spans="1:20">
      <c r="A105" s="31"/>
      <c r="B105" s="173"/>
      <c r="C105" s="32" t="s">
        <v>22</v>
      </c>
      <c r="D105" s="14">
        <v>11416</v>
      </c>
      <c r="E105" s="15">
        <v>0.4</v>
      </c>
      <c r="F105" s="15">
        <v>2.9</v>
      </c>
      <c r="G105" s="15">
        <v>3.7</v>
      </c>
      <c r="H105" s="15">
        <v>4.2</v>
      </c>
      <c r="I105" s="15">
        <v>4.8</v>
      </c>
      <c r="J105" s="15">
        <v>5.7</v>
      </c>
      <c r="K105" s="15">
        <v>11.1</v>
      </c>
      <c r="L105" s="15">
        <v>4.235476524176593</v>
      </c>
      <c r="M105" s="16">
        <v>0.88692512713277927</v>
      </c>
      <c r="N105" s="16">
        <v>8.3009916852723568E-3</v>
      </c>
      <c r="O105" s="8">
        <v>4.2192051541412656</v>
      </c>
      <c r="P105" s="8">
        <v>4.2517478942119205</v>
      </c>
      <c r="Q105" s="8">
        <v>4.137642504506994</v>
      </c>
      <c r="R105" s="8">
        <v>1.2515569881318149</v>
      </c>
      <c r="S105" s="8">
        <v>0.39041387361510876</v>
      </c>
      <c r="T105" s="8">
        <v>1.8674020407308838</v>
      </c>
    </row>
    <row r="106" spans="1:20">
      <c r="A106" s="31"/>
      <c r="B106" s="173"/>
      <c r="C106" s="32" t="s">
        <v>23</v>
      </c>
      <c r="D106" s="14">
        <v>12148</v>
      </c>
      <c r="E106" s="15">
        <v>0.4</v>
      </c>
      <c r="F106" s="15">
        <v>2.8</v>
      </c>
      <c r="G106" s="15">
        <v>3.6</v>
      </c>
      <c r="H106" s="15">
        <v>4.2</v>
      </c>
      <c r="I106" s="15">
        <v>4.7</v>
      </c>
      <c r="J106" s="15">
        <v>5.8</v>
      </c>
      <c r="K106" s="15">
        <v>10.3</v>
      </c>
      <c r="L106" s="15">
        <v>4.2018933157721507</v>
      </c>
      <c r="M106" s="16">
        <v>0.90945639199027262</v>
      </c>
      <c r="N106" s="16">
        <v>8.2514350979988344E-3</v>
      </c>
      <c r="O106" s="8">
        <v>4.1857191885219027</v>
      </c>
      <c r="P106" s="8">
        <v>4.2180674430223988</v>
      </c>
      <c r="Q106" s="8">
        <v>4.099851678468033</v>
      </c>
      <c r="R106" s="8">
        <v>1.2564669322764241</v>
      </c>
      <c r="S106" s="8">
        <v>0.40219213327195402</v>
      </c>
      <c r="T106" s="8">
        <v>1.1801138588236881</v>
      </c>
    </row>
    <row r="107" spans="1:20">
      <c r="A107" s="31"/>
      <c r="B107" s="173"/>
      <c r="C107" s="32" t="s">
        <v>24</v>
      </c>
      <c r="D107" s="14">
        <v>18882</v>
      </c>
      <c r="E107" s="15">
        <v>0.3</v>
      </c>
      <c r="F107" s="15">
        <v>2.8</v>
      </c>
      <c r="G107" s="15">
        <v>3.6</v>
      </c>
      <c r="H107" s="15">
        <v>4.0999999999999996</v>
      </c>
      <c r="I107" s="15">
        <v>4.7</v>
      </c>
      <c r="J107" s="15">
        <v>5.8</v>
      </c>
      <c r="K107" s="15">
        <v>11.5</v>
      </c>
      <c r="L107" s="15">
        <v>4.1953077004554666</v>
      </c>
      <c r="M107" s="16">
        <v>0.93667808311003264</v>
      </c>
      <c r="N107" s="16">
        <v>6.8165772666162177E-3</v>
      </c>
      <c r="O107" s="8">
        <v>4.1819465980038064</v>
      </c>
      <c r="P107" s="8">
        <v>4.2086688029071269</v>
      </c>
      <c r="Q107" s="8">
        <v>4.0884436490922234</v>
      </c>
      <c r="R107" s="8">
        <v>1.2628778461966261</v>
      </c>
      <c r="S107" s="8">
        <v>0.52337876340019329</v>
      </c>
      <c r="T107" s="8">
        <v>1.4295310589125538</v>
      </c>
    </row>
    <row r="108" spans="1:20">
      <c r="A108" s="31"/>
      <c r="B108" s="173"/>
      <c r="C108" s="32" t="s">
        <v>25</v>
      </c>
      <c r="D108" s="14">
        <v>26537</v>
      </c>
      <c r="E108" s="15">
        <v>0.3</v>
      </c>
      <c r="F108" s="15">
        <v>2.8</v>
      </c>
      <c r="G108" s="15">
        <v>3.6</v>
      </c>
      <c r="H108" s="15">
        <v>4.0999999999999996</v>
      </c>
      <c r="I108" s="15">
        <v>4.8</v>
      </c>
      <c r="J108" s="15">
        <v>5.9</v>
      </c>
      <c r="K108" s="15">
        <v>12.7</v>
      </c>
      <c r="L108" s="15">
        <v>4.2162791574028864</v>
      </c>
      <c r="M108" s="16">
        <v>0.96213250257822835</v>
      </c>
      <c r="N108" s="16">
        <v>5.9062112149823372E-3</v>
      </c>
      <c r="O108" s="8">
        <v>4.2047026681079789</v>
      </c>
      <c r="P108" s="8">
        <v>4.2278556466977939</v>
      </c>
      <c r="Q108" s="8">
        <v>4.1041486865364156</v>
      </c>
      <c r="R108" s="8">
        <v>1.2700762762071522</v>
      </c>
      <c r="S108" s="8">
        <v>0.58670406173989664</v>
      </c>
      <c r="T108" s="8">
        <v>1.7815543860736196</v>
      </c>
    </row>
    <row r="109" spans="1:20">
      <c r="A109" s="31"/>
      <c r="B109" s="173"/>
      <c r="C109" s="32" t="s">
        <v>26</v>
      </c>
      <c r="D109" s="14">
        <v>23300</v>
      </c>
      <c r="E109" s="15">
        <v>0.4</v>
      </c>
      <c r="F109" s="15">
        <v>2.8</v>
      </c>
      <c r="G109" s="15">
        <v>3.6</v>
      </c>
      <c r="H109" s="15">
        <v>4.2</v>
      </c>
      <c r="I109" s="15">
        <v>4.9000000000000004</v>
      </c>
      <c r="J109" s="15">
        <v>6</v>
      </c>
      <c r="K109" s="15">
        <v>11.9</v>
      </c>
      <c r="L109" s="15">
        <v>4.2861244635193048</v>
      </c>
      <c r="M109" s="16">
        <v>0.97960541381402078</v>
      </c>
      <c r="N109" s="16">
        <v>6.4176084443346706E-3</v>
      </c>
      <c r="O109" s="8">
        <v>4.2735455286363502</v>
      </c>
      <c r="P109" s="8">
        <v>4.2987033984022593</v>
      </c>
      <c r="Q109" s="8">
        <v>4.1724878964659524</v>
      </c>
      <c r="R109" s="8">
        <v>1.2677253279773719</v>
      </c>
      <c r="S109" s="8">
        <v>0.53917777535151945</v>
      </c>
      <c r="T109" s="8">
        <v>1.426585709686095</v>
      </c>
    </row>
    <row r="110" spans="1:20">
      <c r="A110" s="31"/>
      <c r="B110" s="173"/>
      <c r="C110" s="32" t="s">
        <v>27</v>
      </c>
      <c r="D110" s="14">
        <v>20013</v>
      </c>
      <c r="E110" s="15">
        <v>0.4</v>
      </c>
      <c r="F110" s="15">
        <v>3</v>
      </c>
      <c r="G110" s="15">
        <v>3.9</v>
      </c>
      <c r="H110" s="15">
        <v>4.5</v>
      </c>
      <c r="I110" s="15">
        <v>5.2</v>
      </c>
      <c r="J110" s="15">
        <v>6.3</v>
      </c>
      <c r="K110" s="15">
        <v>16</v>
      </c>
      <c r="L110" s="15">
        <v>4.5484235247089471</v>
      </c>
      <c r="M110" s="16">
        <v>1.025979803590539</v>
      </c>
      <c r="N110" s="16">
        <v>7.2524161124503722E-3</v>
      </c>
      <c r="O110" s="8">
        <v>4.5342081905574556</v>
      </c>
      <c r="P110" s="8">
        <v>4.5626388588604385</v>
      </c>
      <c r="Q110" s="8">
        <v>4.4301114073047039</v>
      </c>
      <c r="R110" s="8">
        <v>1.2655667100784467</v>
      </c>
      <c r="S110" s="8">
        <v>0.5041236169076232</v>
      </c>
      <c r="T110" s="8">
        <v>1.6070482559584964</v>
      </c>
    </row>
    <row r="111" spans="1:20">
      <c r="A111" s="31"/>
      <c r="B111" s="173"/>
      <c r="C111" s="32" t="s">
        <v>28</v>
      </c>
      <c r="D111" s="14">
        <v>15446</v>
      </c>
      <c r="E111" s="15">
        <v>0.1</v>
      </c>
      <c r="F111" s="15">
        <v>3.1</v>
      </c>
      <c r="G111" s="15">
        <v>4</v>
      </c>
      <c r="H111" s="15">
        <v>4.5999999999999996</v>
      </c>
      <c r="I111" s="15">
        <v>5.3</v>
      </c>
      <c r="J111" s="15">
        <v>6.5</v>
      </c>
      <c r="K111" s="15">
        <v>10.5</v>
      </c>
      <c r="L111" s="15">
        <v>4.6601126505243906</v>
      </c>
      <c r="M111" s="16">
        <v>1.0389449601570606</v>
      </c>
      <c r="N111" s="16">
        <v>8.3595812929681546E-3</v>
      </c>
      <c r="O111" s="8">
        <v>4.6437268881774552</v>
      </c>
      <c r="P111" s="8">
        <v>4.6764984128713261</v>
      </c>
      <c r="Q111" s="8">
        <v>4.5390471302565016</v>
      </c>
      <c r="R111" s="8">
        <v>1.2688350119045233</v>
      </c>
      <c r="S111" s="8">
        <v>0.37082644399705395</v>
      </c>
      <c r="T111" s="8">
        <v>0.75594008535753865</v>
      </c>
    </row>
    <row r="112" spans="1:20">
      <c r="A112" s="31"/>
      <c r="B112" s="173"/>
      <c r="C112" s="32" t="s">
        <v>29</v>
      </c>
      <c r="D112" s="14">
        <v>10616</v>
      </c>
      <c r="E112" s="15">
        <v>0.1</v>
      </c>
      <c r="F112" s="15">
        <v>3.1</v>
      </c>
      <c r="G112" s="15">
        <v>3.9</v>
      </c>
      <c r="H112" s="15">
        <v>4.5999999999999996</v>
      </c>
      <c r="I112" s="15">
        <v>5.3</v>
      </c>
      <c r="J112" s="15">
        <v>6.5</v>
      </c>
      <c r="K112" s="15">
        <v>10.8</v>
      </c>
      <c r="L112" s="15">
        <v>4.6609645817633787</v>
      </c>
      <c r="M112" s="16">
        <v>1.0468787569104878</v>
      </c>
      <c r="N112" s="16">
        <v>1.0160519936482478E-2</v>
      </c>
      <c r="O112" s="8">
        <v>4.6410480576664446</v>
      </c>
      <c r="P112" s="8">
        <v>4.6808811058603128</v>
      </c>
      <c r="Q112" s="8">
        <v>4.5400761935112888</v>
      </c>
      <c r="R112" s="8">
        <v>1.2658334375313232</v>
      </c>
      <c r="S112" s="8">
        <v>0.41687231246730883</v>
      </c>
      <c r="T112" s="8">
        <v>0.80341974236920111</v>
      </c>
    </row>
    <row r="113" spans="1:20">
      <c r="A113" s="31"/>
      <c r="B113" s="173"/>
      <c r="C113" s="32" t="s">
        <v>30</v>
      </c>
      <c r="D113" s="14">
        <v>4646</v>
      </c>
      <c r="E113" s="15">
        <v>0.5</v>
      </c>
      <c r="F113" s="15">
        <v>3.1</v>
      </c>
      <c r="G113" s="15">
        <v>4</v>
      </c>
      <c r="H113" s="15">
        <v>4.5999999999999996</v>
      </c>
      <c r="I113" s="15">
        <v>5.3</v>
      </c>
      <c r="J113" s="15">
        <v>6.5</v>
      </c>
      <c r="K113" s="15">
        <v>10.6</v>
      </c>
      <c r="L113" s="15">
        <v>4.6682953077916487</v>
      </c>
      <c r="M113" s="16">
        <v>1.0454741147514108</v>
      </c>
      <c r="N113" s="16">
        <v>1.5338174759526525E-2</v>
      </c>
      <c r="O113" s="8">
        <v>4.6382252022314123</v>
      </c>
      <c r="P113" s="8">
        <v>4.6983654133518851</v>
      </c>
      <c r="Q113" s="8">
        <v>4.547743790986047</v>
      </c>
      <c r="R113" s="8">
        <v>1.2642957169484836</v>
      </c>
      <c r="S113" s="8">
        <v>0.37389443705273745</v>
      </c>
      <c r="T113" s="8">
        <v>0.68415365872323219</v>
      </c>
    </row>
    <row r="114" spans="1:20">
      <c r="A114" s="31"/>
      <c r="B114" s="173"/>
      <c r="C114" s="32" t="s">
        <v>31</v>
      </c>
      <c r="D114" s="14">
        <v>1503</v>
      </c>
      <c r="E114" s="15">
        <v>0.7</v>
      </c>
      <c r="F114" s="15">
        <v>3.1</v>
      </c>
      <c r="G114" s="15">
        <v>4</v>
      </c>
      <c r="H114" s="15">
        <v>4.5999999999999996</v>
      </c>
      <c r="I114" s="15">
        <v>5.4</v>
      </c>
      <c r="J114" s="15">
        <v>6.6</v>
      </c>
      <c r="K114" s="15">
        <v>10.3</v>
      </c>
      <c r="L114" s="15">
        <v>4.7308050565535611</v>
      </c>
      <c r="M114" s="16">
        <v>1.0929880999377664</v>
      </c>
      <c r="N114" s="16">
        <v>2.8192652820506221E-2</v>
      </c>
      <c r="O114" s="8">
        <v>4.6755039093942932</v>
      </c>
      <c r="P114" s="8">
        <v>4.786106203712829</v>
      </c>
      <c r="Q114" s="8">
        <v>4.6025067344818718</v>
      </c>
      <c r="R114" s="8">
        <v>1.2706689603250543</v>
      </c>
      <c r="S114" s="8">
        <v>0.48509925842165375</v>
      </c>
      <c r="T114" s="8">
        <v>1.1149411962633926</v>
      </c>
    </row>
    <row r="115" spans="1:20">
      <c r="A115" s="31"/>
      <c r="B115" s="173"/>
      <c r="C115" s="33" t="s">
        <v>32</v>
      </c>
      <c r="D115" s="17">
        <v>374</v>
      </c>
      <c r="E115" s="18">
        <v>0.7</v>
      </c>
      <c r="F115" s="18">
        <v>3</v>
      </c>
      <c r="G115" s="18">
        <v>4</v>
      </c>
      <c r="H115" s="18">
        <v>4.5999999999999996</v>
      </c>
      <c r="I115" s="18">
        <v>5.5</v>
      </c>
      <c r="J115" s="18">
        <v>6.9</v>
      </c>
      <c r="K115" s="18">
        <v>9</v>
      </c>
      <c r="L115" s="18">
        <v>4.7852941176470605</v>
      </c>
      <c r="M115" s="19">
        <v>1.174082400987448</v>
      </c>
      <c r="N115" s="19">
        <v>6.0710355659040531E-2</v>
      </c>
      <c r="O115" s="20">
        <v>4.6659166560111078</v>
      </c>
      <c r="P115" s="20">
        <v>4.9046715792830131</v>
      </c>
      <c r="Q115" s="20">
        <v>4.6375897319473083</v>
      </c>
      <c r="R115" s="20">
        <v>1.2958988634715416</v>
      </c>
      <c r="S115" s="20">
        <v>0.53101976009460405</v>
      </c>
      <c r="T115" s="20">
        <v>0.8698726279443032</v>
      </c>
    </row>
    <row r="116" spans="1:20">
      <c r="A116" s="36"/>
      <c r="B116" s="174"/>
      <c r="C116" s="34" t="s">
        <v>33</v>
      </c>
      <c r="D116" s="21">
        <v>152002</v>
      </c>
      <c r="E116" s="22">
        <v>0.1</v>
      </c>
      <c r="F116" s="22">
        <v>2.9</v>
      </c>
      <c r="G116" s="22">
        <v>3.7</v>
      </c>
      <c r="H116" s="22">
        <v>4.3</v>
      </c>
      <c r="I116" s="22">
        <v>4.9000000000000004</v>
      </c>
      <c r="J116" s="22">
        <v>6.1</v>
      </c>
      <c r="K116" s="22">
        <v>16</v>
      </c>
      <c r="L116" s="22">
        <v>4.3695096117156949</v>
      </c>
      <c r="M116" s="23">
        <v>0.99389538465912075</v>
      </c>
      <c r="N116" s="23">
        <v>2.5492711007787821E-3</v>
      </c>
      <c r="O116" s="24">
        <v>4.3645130923846907</v>
      </c>
      <c r="P116" s="24">
        <v>4.3745061310466991</v>
      </c>
      <c r="Q116" s="24">
        <v>4.2538432582597769</v>
      </c>
      <c r="R116" s="24">
        <v>1.2688300976719444</v>
      </c>
      <c r="S116" s="24">
        <v>0.51174511003338718</v>
      </c>
      <c r="T116" s="24">
        <v>1.3293302674460574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&amp;C（Ⅰ）1-20-&amp;P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DFA1-2E75-492F-B994-26FDF8D40162}">
  <dimension ref="A1:T116"/>
  <sheetViews>
    <sheetView showGridLines="0" zoomScale="70" zoomScaleNormal="70" workbookViewId="0">
      <selection sqref="A1:T116"/>
    </sheetView>
  </sheetViews>
  <sheetFormatPr baseColWidth="10" defaultColWidth="7.6640625" defaultRowHeight="18" customHeight="1"/>
  <cols>
    <col min="1" max="1" width="4.6640625" customWidth="1"/>
    <col min="2" max="2" width="2.6640625" customWidth="1"/>
    <col min="3" max="3" width="6.33203125" customWidth="1"/>
    <col min="4" max="4" width="7.6640625" customWidth="1"/>
    <col min="8" max="8" width="6.33203125" customWidth="1"/>
    <col min="13" max="13" width="6.33203125" customWidth="1"/>
  </cols>
  <sheetData>
    <row r="1" spans="1:20" s="41" customFormat="1" ht="18" customHeight="1">
      <c r="A1" s="65" t="s">
        <v>74</v>
      </c>
      <c r="E1" s="41" t="s">
        <v>75</v>
      </c>
    </row>
    <row r="2" spans="1:20" ht="18" customHeight="1">
      <c r="A2" s="62"/>
      <c r="B2" s="63"/>
      <c r="C2" s="176" t="s">
        <v>76</v>
      </c>
      <c r="D2" s="176"/>
      <c r="E2" s="176"/>
      <c r="F2" s="176"/>
      <c r="G2" s="176"/>
      <c r="H2" s="176" t="s">
        <v>77</v>
      </c>
      <c r="I2" s="176"/>
      <c r="J2" s="176"/>
      <c r="K2" s="176"/>
      <c r="L2" s="176"/>
      <c r="M2" s="176" t="s">
        <v>78</v>
      </c>
      <c r="N2" s="176"/>
      <c r="O2" s="176"/>
      <c r="P2" s="176"/>
      <c r="Q2" s="176" t="s">
        <v>79</v>
      </c>
      <c r="R2" s="176"/>
      <c r="S2" s="176"/>
      <c r="T2" s="176"/>
    </row>
    <row r="3" spans="1:20" ht="35.25" customHeight="1">
      <c r="A3" s="37" t="s">
        <v>0</v>
      </c>
      <c r="B3" s="39" t="s">
        <v>1</v>
      </c>
      <c r="C3" s="37" t="s">
        <v>2</v>
      </c>
      <c r="D3" s="61" t="s">
        <v>68</v>
      </c>
      <c r="E3" s="60" t="s">
        <v>67</v>
      </c>
      <c r="F3" s="60" t="s">
        <v>66</v>
      </c>
      <c r="G3" s="59" t="s">
        <v>65</v>
      </c>
      <c r="H3" s="37" t="s">
        <v>2</v>
      </c>
      <c r="I3" s="61" t="s">
        <v>68</v>
      </c>
      <c r="J3" s="60" t="s">
        <v>67</v>
      </c>
      <c r="K3" s="60" t="s">
        <v>66</v>
      </c>
      <c r="L3" s="59" t="s">
        <v>65</v>
      </c>
      <c r="M3" s="37" t="s">
        <v>2</v>
      </c>
      <c r="N3" s="61" t="s">
        <v>68</v>
      </c>
      <c r="O3" s="60" t="s">
        <v>69</v>
      </c>
      <c r="P3" s="59" t="s">
        <v>65</v>
      </c>
      <c r="Q3" s="37" t="s">
        <v>2</v>
      </c>
      <c r="R3" s="61" t="s">
        <v>68</v>
      </c>
      <c r="S3" s="60" t="s">
        <v>69</v>
      </c>
      <c r="T3" s="59" t="s">
        <v>65</v>
      </c>
    </row>
    <row r="4" spans="1:20" ht="18" customHeight="1">
      <c r="A4" s="5"/>
      <c r="B4" s="3"/>
      <c r="C4" s="4" t="s">
        <v>13</v>
      </c>
      <c r="D4" s="5"/>
      <c r="E4" s="5"/>
      <c r="F4" s="5"/>
      <c r="G4" s="4"/>
      <c r="H4" s="4" t="s">
        <v>13</v>
      </c>
      <c r="I4" s="5"/>
      <c r="J4" s="5"/>
      <c r="K4" s="5"/>
      <c r="L4" s="4"/>
      <c r="M4" s="4" t="s">
        <v>13</v>
      </c>
      <c r="N4" s="5"/>
      <c r="O4" s="5"/>
      <c r="P4" s="4"/>
      <c r="Q4" s="4" t="s">
        <v>13</v>
      </c>
      <c r="R4" s="5"/>
      <c r="S4" s="5"/>
      <c r="T4" s="4"/>
    </row>
    <row r="5" spans="1:20" ht="18" customHeight="1">
      <c r="A5" s="58">
        <v>2011</v>
      </c>
      <c r="B5" s="180" t="s">
        <v>19</v>
      </c>
      <c r="C5" s="57" t="s">
        <v>20</v>
      </c>
      <c r="D5" s="56">
        <v>2801</v>
      </c>
      <c r="E5" s="56">
        <v>2789</v>
      </c>
      <c r="F5" s="56"/>
      <c r="G5" s="55">
        <v>12</v>
      </c>
      <c r="H5" s="57" t="s">
        <v>20</v>
      </c>
      <c r="I5" s="56">
        <v>2801</v>
      </c>
      <c r="J5" s="56">
        <v>2789</v>
      </c>
      <c r="K5" s="56"/>
      <c r="L5" s="55">
        <v>12</v>
      </c>
      <c r="M5" s="57" t="s">
        <v>20</v>
      </c>
      <c r="N5" s="56">
        <v>1985</v>
      </c>
      <c r="O5" s="56">
        <v>1979</v>
      </c>
      <c r="P5" s="55">
        <v>6</v>
      </c>
      <c r="Q5" s="57" t="s">
        <v>20</v>
      </c>
      <c r="R5" s="56">
        <v>1985</v>
      </c>
      <c r="S5" s="56">
        <v>1979</v>
      </c>
      <c r="T5" s="55">
        <v>6</v>
      </c>
    </row>
    <row r="6" spans="1:20" ht="18" customHeight="1">
      <c r="A6" s="54"/>
      <c r="B6" s="181"/>
      <c r="C6" s="50" t="s">
        <v>21</v>
      </c>
      <c r="D6" s="49">
        <v>21047</v>
      </c>
      <c r="E6" s="49">
        <v>20940</v>
      </c>
      <c r="F6" s="49"/>
      <c r="G6" s="48">
        <v>107</v>
      </c>
      <c r="H6" s="50" t="s">
        <v>21</v>
      </c>
      <c r="I6" s="49">
        <v>21049</v>
      </c>
      <c r="J6" s="49">
        <v>20915</v>
      </c>
      <c r="K6" s="49"/>
      <c r="L6" s="48">
        <v>134</v>
      </c>
      <c r="M6" s="50" t="s">
        <v>21</v>
      </c>
      <c r="N6" s="49">
        <v>15002</v>
      </c>
      <c r="O6" s="49">
        <v>14881</v>
      </c>
      <c r="P6" s="48">
        <v>121</v>
      </c>
      <c r="Q6" s="50" t="s">
        <v>21</v>
      </c>
      <c r="R6" s="49">
        <v>15004</v>
      </c>
      <c r="S6" s="49">
        <v>14888</v>
      </c>
      <c r="T6" s="48">
        <v>116</v>
      </c>
    </row>
    <row r="7" spans="1:20" ht="18" customHeight="1">
      <c r="A7" s="54"/>
      <c r="B7" s="181"/>
      <c r="C7" s="50" t="s">
        <v>22</v>
      </c>
      <c r="D7" s="49">
        <v>35394</v>
      </c>
      <c r="E7" s="49">
        <v>35197</v>
      </c>
      <c r="F7" s="49"/>
      <c r="G7" s="48">
        <v>197</v>
      </c>
      <c r="H7" s="50" t="s">
        <v>22</v>
      </c>
      <c r="I7" s="49">
        <v>35392</v>
      </c>
      <c r="J7" s="49">
        <v>35187</v>
      </c>
      <c r="K7" s="49"/>
      <c r="L7" s="48">
        <v>205</v>
      </c>
      <c r="M7" s="50" t="s">
        <v>22</v>
      </c>
      <c r="N7" s="49">
        <v>24736</v>
      </c>
      <c r="O7" s="49">
        <v>24478</v>
      </c>
      <c r="P7" s="48">
        <v>258</v>
      </c>
      <c r="Q7" s="50" t="s">
        <v>22</v>
      </c>
      <c r="R7" s="49">
        <v>24735</v>
      </c>
      <c r="S7" s="49">
        <v>24456</v>
      </c>
      <c r="T7" s="48">
        <v>279</v>
      </c>
    </row>
    <row r="8" spans="1:20" ht="18" customHeight="1">
      <c r="A8" s="54"/>
      <c r="B8" s="181"/>
      <c r="C8" s="50" t="s">
        <v>23</v>
      </c>
      <c r="D8" s="49">
        <v>39422</v>
      </c>
      <c r="E8" s="49">
        <v>39175</v>
      </c>
      <c r="F8" s="49">
        <v>1</v>
      </c>
      <c r="G8" s="48">
        <v>246</v>
      </c>
      <c r="H8" s="50" t="s">
        <v>23</v>
      </c>
      <c r="I8" s="49">
        <v>39422</v>
      </c>
      <c r="J8" s="49">
        <v>39126</v>
      </c>
      <c r="K8" s="49">
        <v>2</v>
      </c>
      <c r="L8" s="48">
        <v>294</v>
      </c>
      <c r="M8" s="50" t="s">
        <v>23</v>
      </c>
      <c r="N8" s="49">
        <v>28343</v>
      </c>
      <c r="O8" s="49">
        <v>27814</v>
      </c>
      <c r="P8" s="48">
        <v>529</v>
      </c>
      <c r="Q8" s="50" t="s">
        <v>23</v>
      </c>
      <c r="R8" s="49">
        <v>28343</v>
      </c>
      <c r="S8" s="49">
        <v>27790</v>
      </c>
      <c r="T8" s="48">
        <v>553</v>
      </c>
    </row>
    <row r="9" spans="1:20" ht="18" customHeight="1">
      <c r="A9" s="54"/>
      <c r="B9" s="181"/>
      <c r="C9" s="50" t="s">
        <v>24</v>
      </c>
      <c r="D9" s="49">
        <v>50433</v>
      </c>
      <c r="E9" s="49">
        <v>50018</v>
      </c>
      <c r="F9" s="49">
        <v>6</v>
      </c>
      <c r="G9" s="48">
        <v>409</v>
      </c>
      <c r="H9" s="50" t="s">
        <v>24</v>
      </c>
      <c r="I9" s="49">
        <v>50437</v>
      </c>
      <c r="J9" s="49">
        <v>50040</v>
      </c>
      <c r="K9" s="49">
        <v>10</v>
      </c>
      <c r="L9" s="48">
        <v>387</v>
      </c>
      <c r="M9" s="50" t="s">
        <v>24</v>
      </c>
      <c r="N9" s="49">
        <v>42999</v>
      </c>
      <c r="O9" s="49">
        <v>41682</v>
      </c>
      <c r="P9" s="48">
        <v>1317</v>
      </c>
      <c r="Q9" s="50" t="s">
        <v>24</v>
      </c>
      <c r="R9" s="49">
        <v>43004</v>
      </c>
      <c r="S9" s="49">
        <v>41577</v>
      </c>
      <c r="T9" s="48">
        <v>1427</v>
      </c>
    </row>
    <row r="10" spans="1:20" ht="18" customHeight="1">
      <c r="A10" s="54"/>
      <c r="B10" s="181"/>
      <c r="C10" s="50" t="s">
        <v>25</v>
      </c>
      <c r="D10" s="49">
        <v>46990</v>
      </c>
      <c r="E10" s="49">
        <v>46431</v>
      </c>
      <c r="F10" s="49">
        <v>22</v>
      </c>
      <c r="G10" s="48">
        <v>537</v>
      </c>
      <c r="H10" s="50" t="s">
        <v>25</v>
      </c>
      <c r="I10" s="49">
        <v>46991</v>
      </c>
      <c r="J10" s="49">
        <v>46410</v>
      </c>
      <c r="K10" s="49">
        <v>24</v>
      </c>
      <c r="L10" s="48">
        <v>557</v>
      </c>
      <c r="M10" s="50" t="s">
        <v>25</v>
      </c>
      <c r="N10" s="49">
        <v>45040</v>
      </c>
      <c r="O10" s="49">
        <v>42686</v>
      </c>
      <c r="P10" s="48">
        <v>2354</v>
      </c>
      <c r="Q10" s="50" t="s">
        <v>25</v>
      </c>
      <c r="R10" s="49">
        <v>45040</v>
      </c>
      <c r="S10" s="49">
        <v>42415</v>
      </c>
      <c r="T10" s="48">
        <v>2625</v>
      </c>
    </row>
    <row r="11" spans="1:20" ht="18" customHeight="1">
      <c r="A11" s="54"/>
      <c r="B11" s="181"/>
      <c r="C11" s="50" t="s">
        <v>26</v>
      </c>
      <c r="D11" s="49">
        <v>40068</v>
      </c>
      <c r="E11" s="49">
        <v>39429</v>
      </c>
      <c r="F11" s="49">
        <v>29</v>
      </c>
      <c r="G11" s="48">
        <v>610</v>
      </c>
      <c r="H11" s="50" t="s">
        <v>26</v>
      </c>
      <c r="I11" s="49">
        <v>40068</v>
      </c>
      <c r="J11" s="49">
        <v>39378</v>
      </c>
      <c r="K11" s="49">
        <v>27</v>
      </c>
      <c r="L11" s="48">
        <v>663</v>
      </c>
      <c r="M11" s="50" t="s">
        <v>26</v>
      </c>
      <c r="N11" s="49">
        <v>38359</v>
      </c>
      <c r="O11" s="49">
        <v>35095</v>
      </c>
      <c r="P11" s="48">
        <v>3264</v>
      </c>
      <c r="Q11" s="50" t="s">
        <v>26</v>
      </c>
      <c r="R11" s="49">
        <v>38359</v>
      </c>
      <c r="S11" s="49">
        <v>34865</v>
      </c>
      <c r="T11" s="48">
        <v>3494</v>
      </c>
    </row>
    <row r="12" spans="1:20" ht="18" customHeight="1">
      <c r="A12" s="54"/>
      <c r="B12" s="181"/>
      <c r="C12" s="50" t="s">
        <v>27</v>
      </c>
      <c r="D12" s="49">
        <v>37287</v>
      </c>
      <c r="E12" s="49">
        <v>36273</v>
      </c>
      <c r="F12" s="49">
        <v>53</v>
      </c>
      <c r="G12" s="48">
        <v>961</v>
      </c>
      <c r="H12" s="50" t="s">
        <v>27</v>
      </c>
      <c r="I12" s="49">
        <v>37290</v>
      </c>
      <c r="J12" s="49">
        <v>36324</v>
      </c>
      <c r="K12" s="49">
        <v>58</v>
      </c>
      <c r="L12" s="48">
        <v>908</v>
      </c>
      <c r="M12" s="50" t="s">
        <v>27</v>
      </c>
      <c r="N12" s="49">
        <v>35450</v>
      </c>
      <c r="O12" s="49">
        <v>30360</v>
      </c>
      <c r="P12" s="48">
        <v>5090</v>
      </c>
      <c r="Q12" s="50" t="s">
        <v>27</v>
      </c>
      <c r="R12" s="49">
        <v>35453</v>
      </c>
      <c r="S12" s="49">
        <v>30238</v>
      </c>
      <c r="T12" s="48">
        <v>5215</v>
      </c>
    </row>
    <row r="13" spans="1:20" ht="18" customHeight="1">
      <c r="A13" s="54"/>
      <c r="B13" s="181"/>
      <c r="C13" s="50" t="s">
        <v>28</v>
      </c>
      <c r="D13" s="49">
        <v>38961</v>
      </c>
      <c r="E13" s="49">
        <v>37079</v>
      </c>
      <c r="F13" s="49">
        <v>109</v>
      </c>
      <c r="G13" s="48">
        <v>1773</v>
      </c>
      <c r="H13" s="50" t="s">
        <v>28</v>
      </c>
      <c r="I13" s="49">
        <v>38954</v>
      </c>
      <c r="J13" s="49">
        <v>37147</v>
      </c>
      <c r="K13" s="49">
        <v>85</v>
      </c>
      <c r="L13" s="48">
        <v>1722</v>
      </c>
      <c r="M13" s="50" t="s">
        <v>28</v>
      </c>
      <c r="N13" s="49">
        <v>36250</v>
      </c>
      <c r="O13" s="49">
        <v>27115</v>
      </c>
      <c r="P13" s="48">
        <v>9135</v>
      </c>
      <c r="Q13" s="50" t="s">
        <v>28</v>
      </c>
      <c r="R13" s="49">
        <v>36245</v>
      </c>
      <c r="S13" s="49">
        <v>26896</v>
      </c>
      <c r="T13" s="48">
        <v>9349</v>
      </c>
    </row>
    <row r="14" spans="1:20" ht="18" customHeight="1">
      <c r="A14" s="54"/>
      <c r="B14" s="181"/>
      <c r="C14" s="50" t="s">
        <v>29</v>
      </c>
      <c r="D14" s="49">
        <v>36458</v>
      </c>
      <c r="E14" s="49">
        <v>33632</v>
      </c>
      <c r="F14" s="49">
        <v>159</v>
      </c>
      <c r="G14" s="48">
        <v>2667</v>
      </c>
      <c r="H14" s="50" t="s">
        <v>29</v>
      </c>
      <c r="I14" s="49">
        <v>36452</v>
      </c>
      <c r="J14" s="49">
        <v>33640</v>
      </c>
      <c r="K14" s="49">
        <v>162</v>
      </c>
      <c r="L14" s="48">
        <v>2650</v>
      </c>
      <c r="M14" s="50" t="s">
        <v>29</v>
      </c>
      <c r="N14" s="49">
        <v>33220</v>
      </c>
      <c r="O14" s="49">
        <v>21585</v>
      </c>
      <c r="P14" s="48">
        <v>11635</v>
      </c>
      <c r="Q14" s="50" t="s">
        <v>29</v>
      </c>
      <c r="R14" s="49">
        <v>33216</v>
      </c>
      <c r="S14" s="49">
        <v>21230</v>
      </c>
      <c r="T14" s="48">
        <v>11986</v>
      </c>
    </row>
    <row r="15" spans="1:20" ht="18" customHeight="1">
      <c r="A15" s="54"/>
      <c r="B15" s="181"/>
      <c r="C15" s="50" t="s">
        <v>30</v>
      </c>
      <c r="D15" s="49">
        <v>12001</v>
      </c>
      <c r="E15" s="49">
        <v>10507</v>
      </c>
      <c r="F15" s="49">
        <v>168</v>
      </c>
      <c r="G15" s="48">
        <v>1326</v>
      </c>
      <c r="H15" s="50" t="s">
        <v>30</v>
      </c>
      <c r="I15" s="49">
        <v>11976</v>
      </c>
      <c r="J15" s="49">
        <v>10471</v>
      </c>
      <c r="K15" s="49">
        <v>165</v>
      </c>
      <c r="L15" s="48">
        <v>1340</v>
      </c>
      <c r="M15" s="50" t="s">
        <v>30</v>
      </c>
      <c r="N15" s="49">
        <v>10845</v>
      </c>
      <c r="O15" s="49">
        <v>6065</v>
      </c>
      <c r="P15" s="48">
        <v>4780</v>
      </c>
      <c r="Q15" s="50" t="s">
        <v>30</v>
      </c>
      <c r="R15" s="49">
        <v>10822</v>
      </c>
      <c r="S15" s="49">
        <v>5750</v>
      </c>
      <c r="T15" s="48">
        <v>5072</v>
      </c>
    </row>
    <row r="16" spans="1:20" ht="18" customHeight="1">
      <c r="A16" s="54"/>
      <c r="B16" s="181"/>
      <c r="C16" s="50" t="s">
        <v>31</v>
      </c>
      <c r="D16" s="49">
        <v>4087</v>
      </c>
      <c r="E16" s="49">
        <v>3323</v>
      </c>
      <c r="F16" s="49">
        <v>105</v>
      </c>
      <c r="G16" s="48">
        <v>659</v>
      </c>
      <c r="H16" s="50" t="s">
        <v>31</v>
      </c>
      <c r="I16" s="49">
        <v>4089</v>
      </c>
      <c r="J16" s="49">
        <v>3295</v>
      </c>
      <c r="K16" s="49">
        <v>118</v>
      </c>
      <c r="L16" s="48">
        <v>676</v>
      </c>
      <c r="M16" s="50" t="s">
        <v>31</v>
      </c>
      <c r="N16" s="49">
        <v>3815</v>
      </c>
      <c r="O16" s="49">
        <v>1837</v>
      </c>
      <c r="P16" s="48">
        <v>1978</v>
      </c>
      <c r="Q16" s="50" t="s">
        <v>31</v>
      </c>
      <c r="R16" s="49">
        <v>3816</v>
      </c>
      <c r="S16" s="49">
        <v>1703</v>
      </c>
      <c r="T16" s="48">
        <v>2113</v>
      </c>
    </row>
    <row r="17" spans="1:20" ht="18" customHeight="1">
      <c r="A17" s="54"/>
      <c r="B17" s="181"/>
      <c r="C17" s="47" t="s">
        <v>32</v>
      </c>
      <c r="D17" s="46">
        <v>1151</v>
      </c>
      <c r="E17" s="46">
        <v>791</v>
      </c>
      <c r="F17" s="46">
        <v>86</v>
      </c>
      <c r="G17" s="45">
        <v>274</v>
      </c>
      <c r="H17" s="47" t="s">
        <v>32</v>
      </c>
      <c r="I17" s="46">
        <v>1151</v>
      </c>
      <c r="J17" s="46">
        <v>786</v>
      </c>
      <c r="K17" s="46">
        <v>85</v>
      </c>
      <c r="L17" s="45">
        <v>280</v>
      </c>
      <c r="M17" s="47" t="s">
        <v>32</v>
      </c>
      <c r="N17" s="46">
        <v>1113</v>
      </c>
      <c r="O17" s="46">
        <v>412</v>
      </c>
      <c r="P17" s="45">
        <v>701</v>
      </c>
      <c r="Q17" s="47" t="s">
        <v>32</v>
      </c>
      <c r="R17" s="46">
        <v>1113</v>
      </c>
      <c r="S17" s="46">
        <v>371</v>
      </c>
      <c r="T17" s="45">
        <v>742</v>
      </c>
    </row>
    <row r="18" spans="1:20" ht="18" customHeight="1">
      <c r="A18" s="54"/>
      <c r="B18" s="182"/>
      <c r="C18" s="44" t="s">
        <v>33</v>
      </c>
      <c r="D18" s="43">
        <v>366100</v>
      </c>
      <c r="E18" s="43">
        <v>355584</v>
      </c>
      <c r="F18" s="43">
        <v>738</v>
      </c>
      <c r="G18" s="42">
        <v>9778</v>
      </c>
      <c r="H18" s="44" t="s">
        <v>33</v>
      </c>
      <c r="I18" s="43">
        <v>366072</v>
      </c>
      <c r="J18" s="43">
        <v>355508</v>
      </c>
      <c r="K18" s="43">
        <v>736</v>
      </c>
      <c r="L18" s="42">
        <v>9828</v>
      </c>
      <c r="M18" s="44" t="s">
        <v>33</v>
      </c>
      <c r="N18" s="43">
        <v>317157</v>
      </c>
      <c r="O18" s="43">
        <v>275989</v>
      </c>
      <c r="P18" s="42">
        <v>41168</v>
      </c>
      <c r="Q18" s="44" t="s">
        <v>33</v>
      </c>
      <c r="R18" s="43">
        <v>317135</v>
      </c>
      <c r="S18" s="43">
        <v>274158</v>
      </c>
      <c r="T18" s="42">
        <v>42977</v>
      </c>
    </row>
    <row r="19" spans="1:20" ht="18" customHeight="1">
      <c r="A19" s="31"/>
      <c r="B19" s="181" t="s">
        <v>34</v>
      </c>
      <c r="C19" s="53" t="s">
        <v>20</v>
      </c>
      <c r="D19" s="52">
        <v>1484</v>
      </c>
      <c r="E19" s="52">
        <v>1473</v>
      </c>
      <c r="F19" s="52"/>
      <c r="G19" s="51">
        <v>11</v>
      </c>
      <c r="H19" s="53" t="s">
        <v>20</v>
      </c>
      <c r="I19" s="52">
        <v>1484</v>
      </c>
      <c r="J19" s="52">
        <v>1470</v>
      </c>
      <c r="K19" s="52"/>
      <c r="L19" s="51">
        <v>14</v>
      </c>
      <c r="M19" s="53" t="s">
        <v>20</v>
      </c>
      <c r="N19" s="52">
        <v>1006</v>
      </c>
      <c r="O19" s="52">
        <v>999</v>
      </c>
      <c r="P19" s="51">
        <v>7</v>
      </c>
      <c r="Q19" s="53" t="s">
        <v>20</v>
      </c>
      <c r="R19" s="52">
        <v>1006</v>
      </c>
      <c r="S19" s="52">
        <v>1002</v>
      </c>
      <c r="T19" s="51">
        <v>4</v>
      </c>
    </row>
    <row r="20" spans="1:20" ht="18" customHeight="1">
      <c r="A20" s="31"/>
      <c r="B20" s="181"/>
      <c r="C20" s="50" t="s">
        <v>21</v>
      </c>
      <c r="D20" s="49">
        <v>13579</v>
      </c>
      <c r="E20" s="49">
        <v>13500</v>
      </c>
      <c r="F20" s="49"/>
      <c r="G20" s="48">
        <v>79</v>
      </c>
      <c r="H20" s="50" t="s">
        <v>21</v>
      </c>
      <c r="I20" s="49">
        <v>13578</v>
      </c>
      <c r="J20" s="49">
        <v>13513</v>
      </c>
      <c r="K20" s="49"/>
      <c r="L20" s="48">
        <v>65</v>
      </c>
      <c r="M20" s="50" t="s">
        <v>21</v>
      </c>
      <c r="N20" s="49">
        <v>10045</v>
      </c>
      <c r="O20" s="49">
        <v>10008</v>
      </c>
      <c r="P20" s="48">
        <v>37</v>
      </c>
      <c r="Q20" s="50" t="s">
        <v>21</v>
      </c>
      <c r="R20" s="49">
        <v>10045</v>
      </c>
      <c r="S20" s="49">
        <v>10012</v>
      </c>
      <c r="T20" s="48">
        <v>33</v>
      </c>
    </row>
    <row r="21" spans="1:20" ht="18" customHeight="1">
      <c r="A21" s="31"/>
      <c r="B21" s="181"/>
      <c r="C21" s="50" t="s">
        <v>22</v>
      </c>
      <c r="D21" s="49">
        <v>17038</v>
      </c>
      <c r="E21" s="49">
        <v>16967</v>
      </c>
      <c r="F21" s="49"/>
      <c r="G21" s="48">
        <v>71</v>
      </c>
      <c r="H21" s="50" t="s">
        <v>22</v>
      </c>
      <c r="I21" s="49">
        <v>17037</v>
      </c>
      <c r="J21" s="49">
        <v>16942</v>
      </c>
      <c r="K21" s="49"/>
      <c r="L21" s="48">
        <v>95</v>
      </c>
      <c r="M21" s="50" t="s">
        <v>22</v>
      </c>
      <c r="N21" s="49">
        <v>12531</v>
      </c>
      <c r="O21" s="49">
        <v>12486</v>
      </c>
      <c r="P21" s="48">
        <v>45</v>
      </c>
      <c r="Q21" s="50" t="s">
        <v>22</v>
      </c>
      <c r="R21" s="49">
        <v>12531</v>
      </c>
      <c r="S21" s="49">
        <v>12468</v>
      </c>
      <c r="T21" s="48">
        <v>63</v>
      </c>
    </row>
    <row r="22" spans="1:20" ht="18" customHeight="1">
      <c r="A22" s="31"/>
      <c r="B22" s="181"/>
      <c r="C22" s="50" t="s">
        <v>23</v>
      </c>
      <c r="D22" s="49">
        <v>15178</v>
      </c>
      <c r="E22" s="49">
        <v>15066</v>
      </c>
      <c r="F22" s="49">
        <v>2</v>
      </c>
      <c r="G22" s="48">
        <v>110</v>
      </c>
      <c r="H22" s="50" t="s">
        <v>23</v>
      </c>
      <c r="I22" s="49">
        <v>15180</v>
      </c>
      <c r="J22" s="49">
        <v>15082</v>
      </c>
      <c r="K22" s="49">
        <v>2</v>
      </c>
      <c r="L22" s="48">
        <v>96</v>
      </c>
      <c r="M22" s="50" t="s">
        <v>23</v>
      </c>
      <c r="N22" s="49">
        <v>11882</v>
      </c>
      <c r="O22" s="49">
        <v>11811</v>
      </c>
      <c r="P22" s="48">
        <v>71</v>
      </c>
      <c r="Q22" s="50" t="s">
        <v>23</v>
      </c>
      <c r="R22" s="49">
        <v>11884</v>
      </c>
      <c r="S22" s="49">
        <v>11820</v>
      </c>
      <c r="T22" s="48">
        <v>64</v>
      </c>
    </row>
    <row r="23" spans="1:20" ht="18" customHeight="1">
      <c r="A23" s="31"/>
      <c r="B23" s="181"/>
      <c r="C23" s="50" t="s">
        <v>24</v>
      </c>
      <c r="D23" s="49">
        <v>18728</v>
      </c>
      <c r="E23" s="49">
        <v>18594</v>
      </c>
      <c r="F23" s="49">
        <v>3</v>
      </c>
      <c r="G23" s="48">
        <v>131</v>
      </c>
      <c r="H23" s="50" t="s">
        <v>24</v>
      </c>
      <c r="I23" s="49">
        <v>18729</v>
      </c>
      <c r="J23" s="49">
        <v>18596</v>
      </c>
      <c r="K23" s="49">
        <v>3</v>
      </c>
      <c r="L23" s="48">
        <v>130</v>
      </c>
      <c r="M23" s="50" t="s">
        <v>24</v>
      </c>
      <c r="N23" s="49">
        <v>16683</v>
      </c>
      <c r="O23" s="49">
        <v>16572</v>
      </c>
      <c r="P23" s="48">
        <v>111</v>
      </c>
      <c r="Q23" s="50" t="s">
        <v>24</v>
      </c>
      <c r="R23" s="49">
        <v>16683</v>
      </c>
      <c r="S23" s="49">
        <v>16575</v>
      </c>
      <c r="T23" s="48">
        <v>108</v>
      </c>
    </row>
    <row r="24" spans="1:20" ht="18" customHeight="1">
      <c r="A24" s="31"/>
      <c r="B24" s="181"/>
      <c r="C24" s="50" t="s">
        <v>25</v>
      </c>
      <c r="D24" s="49">
        <v>19788</v>
      </c>
      <c r="E24" s="49">
        <v>19592</v>
      </c>
      <c r="F24" s="49">
        <v>6</v>
      </c>
      <c r="G24" s="48">
        <v>190</v>
      </c>
      <c r="H24" s="50" t="s">
        <v>25</v>
      </c>
      <c r="I24" s="49">
        <v>19793</v>
      </c>
      <c r="J24" s="49">
        <v>19598</v>
      </c>
      <c r="K24" s="49">
        <v>7</v>
      </c>
      <c r="L24" s="48">
        <v>188</v>
      </c>
      <c r="M24" s="50" t="s">
        <v>25</v>
      </c>
      <c r="N24" s="49">
        <v>19344</v>
      </c>
      <c r="O24" s="49">
        <v>19154</v>
      </c>
      <c r="P24" s="48">
        <v>190</v>
      </c>
      <c r="Q24" s="50" t="s">
        <v>25</v>
      </c>
      <c r="R24" s="49">
        <v>19349</v>
      </c>
      <c r="S24" s="49">
        <v>19151</v>
      </c>
      <c r="T24" s="48">
        <v>198</v>
      </c>
    </row>
    <row r="25" spans="1:20" ht="18" customHeight="1">
      <c r="A25" s="31"/>
      <c r="B25" s="181"/>
      <c r="C25" s="50" t="s">
        <v>26</v>
      </c>
      <c r="D25" s="49">
        <v>17662</v>
      </c>
      <c r="E25" s="49">
        <v>17390</v>
      </c>
      <c r="F25" s="49">
        <v>13</v>
      </c>
      <c r="G25" s="48">
        <v>259</v>
      </c>
      <c r="H25" s="50" t="s">
        <v>26</v>
      </c>
      <c r="I25" s="49">
        <v>17657</v>
      </c>
      <c r="J25" s="49">
        <v>17390</v>
      </c>
      <c r="K25" s="49">
        <v>7</v>
      </c>
      <c r="L25" s="48">
        <v>260</v>
      </c>
      <c r="M25" s="50" t="s">
        <v>26</v>
      </c>
      <c r="N25" s="49">
        <v>17336</v>
      </c>
      <c r="O25" s="49">
        <v>17084</v>
      </c>
      <c r="P25" s="48">
        <v>252</v>
      </c>
      <c r="Q25" s="50" t="s">
        <v>26</v>
      </c>
      <c r="R25" s="49">
        <v>17331</v>
      </c>
      <c r="S25" s="49">
        <v>17068</v>
      </c>
      <c r="T25" s="48">
        <v>263</v>
      </c>
    </row>
    <row r="26" spans="1:20" ht="18" customHeight="1">
      <c r="A26" s="31"/>
      <c r="B26" s="181"/>
      <c r="C26" s="50" t="s">
        <v>27</v>
      </c>
      <c r="D26" s="49">
        <v>16516</v>
      </c>
      <c r="E26" s="49">
        <v>16125</v>
      </c>
      <c r="F26" s="49">
        <v>31</v>
      </c>
      <c r="G26" s="48">
        <v>360</v>
      </c>
      <c r="H26" s="50" t="s">
        <v>27</v>
      </c>
      <c r="I26" s="49">
        <v>16517</v>
      </c>
      <c r="J26" s="49">
        <v>16129</v>
      </c>
      <c r="K26" s="49">
        <v>17</v>
      </c>
      <c r="L26" s="48">
        <v>371</v>
      </c>
      <c r="M26" s="50" t="s">
        <v>27</v>
      </c>
      <c r="N26" s="49">
        <v>16183</v>
      </c>
      <c r="O26" s="49">
        <v>15838</v>
      </c>
      <c r="P26" s="48">
        <v>345</v>
      </c>
      <c r="Q26" s="50" t="s">
        <v>27</v>
      </c>
      <c r="R26" s="49">
        <v>16184</v>
      </c>
      <c r="S26" s="49">
        <v>15780</v>
      </c>
      <c r="T26" s="48">
        <v>404</v>
      </c>
    </row>
    <row r="27" spans="1:20" ht="18" customHeight="1">
      <c r="A27" s="31"/>
      <c r="B27" s="181"/>
      <c r="C27" s="50" t="s">
        <v>28</v>
      </c>
      <c r="D27" s="49">
        <v>15640</v>
      </c>
      <c r="E27" s="49">
        <v>14981</v>
      </c>
      <c r="F27" s="49">
        <v>37</v>
      </c>
      <c r="G27" s="48">
        <v>622</v>
      </c>
      <c r="H27" s="50" t="s">
        <v>28</v>
      </c>
      <c r="I27" s="49">
        <v>15643</v>
      </c>
      <c r="J27" s="49">
        <v>14960</v>
      </c>
      <c r="K27" s="49">
        <v>46</v>
      </c>
      <c r="L27" s="48">
        <v>637</v>
      </c>
      <c r="M27" s="50" t="s">
        <v>28</v>
      </c>
      <c r="N27" s="49">
        <v>15334</v>
      </c>
      <c r="O27" s="49">
        <v>14676</v>
      </c>
      <c r="P27" s="48">
        <v>658</v>
      </c>
      <c r="Q27" s="50" t="s">
        <v>28</v>
      </c>
      <c r="R27" s="49">
        <v>15336</v>
      </c>
      <c r="S27" s="49">
        <v>14588</v>
      </c>
      <c r="T27" s="48">
        <v>748</v>
      </c>
    </row>
    <row r="28" spans="1:20" ht="18" customHeight="1">
      <c r="A28" s="31"/>
      <c r="B28" s="181"/>
      <c r="C28" s="50" t="s">
        <v>29</v>
      </c>
      <c r="D28" s="49">
        <v>12206</v>
      </c>
      <c r="E28" s="49">
        <v>11315</v>
      </c>
      <c r="F28" s="49">
        <v>73</v>
      </c>
      <c r="G28" s="48">
        <v>818</v>
      </c>
      <c r="H28" s="50" t="s">
        <v>29</v>
      </c>
      <c r="I28" s="49">
        <v>12208</v>
      </c>
      <c r="J28" s="49">
        <v>11341</v>
      </c>
      <c r="K28" s="49">
        <v>59</v>
      </c>
      <c r="L28" s="48">
        <v>808</v>
      </c>
      <c r="M28" s="50" t="s">
        <v>29</v>
      </c>
      <c r="N28" s="49">
        <v>12004</v>
      </c>
      <c r="O28" s="49">
        <v>11095</v>
      </c>
      <c r="P28" s="48">
        <v>909</v>
      </c>
      <c r="Q28" s="50" t="s">
        <v>29</v>
      </c>
      <c r="R28" s="49">
        <v>12006</v>
      </c>
      <c r="S28" s="49">
        <v>10917</v>
      </c>
      <c r="T28" s="48">
        <v>1089</v>
      </c>
    </row>
    <row r="29" spans="1:20" ht="18" customHeight="1">
      <c r="A29" s="31"/>
      <c r="B29" s="181"/>
      <c r="C29" s="50" t="s">
        <v>30</v>
      </c>
      <c r="D29" s="49">
        <v>3915</v>
      </c>
      <c r="E29" s="49">
        <v>3445</v>
      </c>
      <c r="F29" s="49">
        <v>79</v>
      </c>
      <c r="G29" s="48">
        <v>391</v>
      </c>
      <c r="H29" s="50" t="s">
        <v>30</v>
      </c>
      <c r="I29" s="49">
        <v>3912</v>
      </c>
      <c r="J29" s="49">
        <v>3455</v>
      </c>
      <c r="K29" s="49">
        <v>57</v>
      </c>
      <c r="L29" s="48">
        <v>400</v>
      </c>
      <c r="M29" s="50" t="s">
        <v>30</v>
      </c>
      <c r="N29" s="49">
        <v>3864</v>
      </c>
      <c r="O29" s="49">
        <v>3361</v>
      </c>
      <c r="P29" s="48">
        <v>503</v>
      </c>
      <c r="Q29" s="50" t="s">
        <v>30</v>
      </c>
      <c r="R29" s="49">
        <v>3861</v>
      </c>
      <c r="S29" s="49">
        <v>3282</v>
      </c>
      <c r="T29" s="48">
        <v>579</v>
      </c>
    </row>
    <row r="30" spans="1:20" ht="18" customHeight="1">
      <c r="A30" s="31"/>
      <c r="B30" s="181"/>
      <c r="C30" s="50" t="s">
        <v>31</v>
      </c>
      <c r="D30" s="49">
        <v>1463</v>
      </c>
      <c r="E30" s="49">
        <v>1184</v>
      </c>
      <c r="F30" s="49">
        <v>71</v>
      </c>
      <c r="G30" s="48">
        <v>208</v>
      </c>
      <c r="H30" s="50" t="s">
        <v>31</v>
      </c>
      <c r="I30" s="49">
        <v>1464</v>
      </c>
      <c r="J30" s="49">
        <v>1199</v>
      </c>
      <c r="K30" s="49">
        <v>59</v>
      </c>
      <c r="L30" s="48">
        <v>206</v>
      </c>
      <c r="M30" s="50" t="s">
        <v>31</v>
      </c>
      <c r="N30" s="49">
        <v>1451</v>
      </c>
      <c r="O30" s="49">
        <v>1146</v>
      </c>
      <c r="P30" s="48">
        <v>305</v>
      </c>
      <c r="Q30" s="50" t="s">
        <v>31</v>
      </c>
      <c r="R30" s="49">
        <v>1452</v>
      </c>
      <c r="S30" s="49">
        <v>1103</v>
      </c>
      <c r="T30" s="48">
        <v>349</v>
      </c>
    </row>
    <row r="31" spans="1:20" ht="18" customHeight="1">
      <c r="A31" s="31"/>
      <c r="B31" s="181"/>
      <c r="C31" s="47" t="s">
        <v>32</v>
      </c>
      <c r="D31" s="46">
        <v>529</v>
      </c>
      <c r="E31" s="46">
        <v>343</v>
      </c>
      <c r="F31" s="46">
        <v>58</v>
      </c>
      <c r="G31" s="45">
        <v>128</v>
      </c>
      <c r="H31" s="47" t="s">
        <v>32</v>
      </c>
      <c r="I31" s="46">
        <v>530</v>
      </c>
      <c r="J31" s="46">
        <v>368</v>
      </c>
      <c r="K31" s="46">
        <v>34</v>
      </c>
      <c r="L31" s="45">
        <v>128</v>
      </c>
      <c r="M31" s="47" t="s">
        <v>32</v>
      </c>
      <c r="N31" s="46">
        <v>522</v>
      </c>
      <c r="O31" s="46">
        <v>321</v>
      </c>
      <c r="P31" s="45">
        <v>201</v>
      </c>
      <c r="Q31" s="47" t="s">
        <v>32</v>
      </c>
      <c r="R31" s="46">
        <v>523</v>
      </c>
      <c r="S31" s="46">
        <v>320</v>
      </c>
      <c r="T31" s="45">
        <v>203</v>
      </c>
    </row>
    <row r="32" spans="1:20" ht="18" customHeight="1">
      <c r="A32" s="31"/>
      <c r="B32" s="181"/>
      <c r="C32" s="44" t="s">
        <v>33</v>
      </c>
      <c r="D32" s="43">
        <v>153726</v>
      </c>
      <c r="E32" s="43">
        <v>149975</v>
      </c>
      <c r="F32" s="43">
        <v>373</v>
      </c>
      <c r="G32" s="42">
        <v>3378</v>
      </c>
      <c r="H32" s="44" t="s">
        <v>33</v>
      </c>
      <c r="I32" s="43">
        <v>153732</v>
      </c>
      <c r="J32" s="43">
        <v>150043</v>
      </c>
      <c r="K32" s="43">
        <v>291</v>
      </c>
      <c r="L32" s="42">
        <v>3398</v>
      </c>
      <c r="M32" s="44" t="s">
        <v>33</v>
      </c>
      <c r="N32" s="43">
        <v>138185</v>
      </c>
      <c r="O32" s="43">
        <v>134551</v>
      </c>
      <c r="P32" s="42">
        <v>3634</v>
      </c>
      <c r="Q32" s="44" t="s">
        <v>33</v>
      </c>
      <c r="R32" s="43">
        <v>138191</v>
      </c>
      <c r="S32" s="43">
        <v>134086</v>
      </c>
      <c r="T32" s="42">
        <v>4105</v>
      </c>
    </row>
    <row r="33" spans="1:20" ht="18" customHeight="1">
      <c r="A33" s="58">
        <v>2012</v>
      </c>
      <c r="B33" s="180" t="s">
        <v>19</v>
      </c>
      <c r="C33" s="57" t="s">
        <v>20</v>
      </c>
      <c r="D33" s="56">
        <v>3220</v>
      </c>
      <c r="E33" s="56">
        <v>3207</v>
      </c>
      <c r="F33" s="56"/>
      <c r="G33" s="55">
        <v>13</v>
      </c>
      <c r="H33" s="57" t="s">
        <v>20</v>
      </c>
      <c r="I33" s="56">
        <v>3220</v>
      </c>
      <c r="J33" s="56">
        <v>3202</v>
      </c>
      <c r="K33" s="56"/>
      <c r="L33" s="55">
        <v>18</v>
      </c>
      <c r="M33" s="57" t="s">
        <v>20</v>
      </c>
      <c r="N33" s="56">
        <v>2290</v>
      </c>
      <c r="O33" s="56">
        <v>2274</v>
      </c>
      <c r="P33" s="55">
        <v>16</v>
      </c>
      <c r="Q33" s="57" t="s">
        <v>20</v>
      </c>
      <c r="R33" s="56">
        <v>2290</v>
      </c>
      <c r="S33" s="56">
        <v>2279</v>
      </c>
      <c r="T33" s="55">
        <v>11</v>
      </c>
    </row>
    <row r="34" spans="1:20" ht="18" customHeight="1">
      <c r="A34" s="54"/>
      <c r="B34" s="181"/>
      <c r="C34" s="50" t="s">
        <v>21</v>
      </c>
      <c r="D34" s="49">
        <v>21857</v>
      </c>
      <c r="E34" s="49">
        <v>21768</v>
      </c>
      <c r="F34" s="49"/>
      <c r="G34" s="48">
        <v>89</v>
      </c>
      <c r="H34" s="50" t="s">
        <v>21</v>
      </c>
      <c r="I34" s="49">
        <v>21858</v>
      </c>
      <c r="J34" s="49">
        <v>21743</v>
      </c>
      <c r="K34" s="49">
        <v>1</v>
      </c>
      <c r="L34" s="48">
        <v>114</v>
      </c>
      <c r="M34" s="50" t="s">
        <v>21</v>
      </c>
      <c r="N34" s="49">
        <v>14836</v>
      </c>
      <c r="O34" s="49">
        <v>14737</v>
      </c>
      <c r="P34" s="48">
        <v>99</v>
      </c>
      <c r="Q34" s="50" t="s">
        <v>21</v>
      </c>
      <c r="R34" s="49">
        <v>14837</v>
      </c>
      <c r="S34" s="49">
        <v>14717</v>
      </c>
      <c r="T34" s="48">
        <v>120</v>
      </c>
    </row>
    <row r="35" spans="1:20" ht="18" customHeight="1">
      <c r="A35" s="54"/>
      <c r="B35" s="181"/>
      <c r="C35" s="50" t="s">
        <v>22</v>
      </c>
      <c r="D35" s="49">
        <v>37614</v>
      </c>
      <c r="E35" s="49">
        <v>37403</v>
      </c>
      <c r="F35" s="49"/>
      <c r="G35" s="48">
        <v>211</v>
      </c>
      <c r="H35" s="50" t="s">
        <v>22</v>
      </c>
      <c r="I35" s="49">
        <v>37613</v>
      </c>
      <c r="J35" s="49">
        <v>37394</v>
      </c>
      <c r="K35" s="49"/>
      <c r="L35" s="48">
        <v>219</v>
      </c>
      <c r="M35" s="50" t="s">
        <v>22</v>
      </c>
      <c r="N35" s="49">
        <v>25495</v>
      </c>
      <c r="O35" s="49">
        <v>25212</v>
      </c>
      <c r="P35" s="48">
        <v>283</v>
      </c>
      <c r="Q35" s="50" t="s">
        <v>22</v>
      </c>
      <c r="R35" s="49">
        <v>25494</v>
      </c>
      <c r="S35" s="49">
        <v>25208</v>
      </c>
      <c r="T35" s="48">
        <v>286</v>
      </c>
    </row>
    <row r="36" spans="1:20" ht="18" customHeight="1">
      <c r="A36" s="54"/>
      <c r="B36" s="181"/>
      <c r="C36" s="50" t="s">
        <v>23</v>
      </c>
      <c r="D36" s="49">
        <v>41454</v>
      </c>
      <c r="E36" s="49">
        <v>41203</v>
      </c>
      <c r="F36" s="49">
        <v>2</v>
      </c>
      <c r="G36" s="48">
        <v>249</v>
      </c>
      <c r="H36" s="50" t="s">
        <v>23</v>
      </c>
      <c r="I36" s="49">
        <v>41456</v>
      </c>
      <c r="J36" s="49">
        <v>41147</v>
      </c>
      <c r="K36" s="49">
        <v>1</v>
      </c>
      <c r="L36" s="48">
        <v>308</v>
      </c>
      <c r="M36" s="50" t="s">
        <v>23</v>
      </c>
      <c r="N36" s="49">
        <v>29230</v>
      </c>
      <c r="O36" s="49">
        <v>28714</v>
      </c>
      <c r="P36" s="48">
        <v>516</v>
      </c>
      <c r="Q36" s="50" t="s">
        <v>23</v>
      </c>
      <c r="R36" s="49">
        <v>29232</v>
      </c>
      <c r="S36" s="49">
        <v>28672</v>
      </c>
      <c r="T36" s="48">
        <v>560</v>
      </c>
    </row>
    <row r="37" spans="1:20" ht="18" customHeight="1">
      <c r="A37" s="54"/>
      <c r="B37" s="181"/>
      <c r="C37" s="50" t="s">
        <v>24</v>
      </c>
      <c r="D37" s="49">
        <v>51589</v>
      </c>
      <c r="E37" s="49">
        <v>51184</v>
      </c>
      <c r="F37" s="49">
        <v>7</v>
      </c>
      <c r="G37" s="48">
        <v>398</v>
      </c>
      <c r="H37" s="50" t="s">
        <v>24</v>
      </c>
      <c r="I37" s="49">
        <v>51585</v>
      </c>
      <c r="J37" s="49">
        <v>51146</v>
      </c>
      <c r="K37" s="49">
        <v>8</v>
      </c>
      <c r="L37" s="48">
        <v>431</v>
      </c>
      <c r="M37" s="50" t="s">
        <v>24</v>
      </c>
      <c r="N37" s="49">
        <v>43407</v>
      </c>
      <c r="O37" s="49">
        <v>42097</v>
      </c>
      <c r="P37" s="48">
        <v>1310</v>
      </c>
      <c r="Q37" s="50" t="s">
        <v>24</v>
      </c>
      <c r="R37" s="49">
        <v>43404</v>
      </c>
      <c r="S37" s="49">
        <v>41914</v>
      </c>
      <c r="T37" s="48">
        <v>1490</v>
      </c>
    </row>
    <row r="38" spans="1:20" ht="18" customHeight="1">
      <c r="A38" s="54"/>
      <c r="B38" s="181"/>
      <c r="C38" s="50" t="s">
        <v>25</v>
      </c>
      <c r="D38" s="49">
        <v>50845</v>
      </c>
      <c r="E38" s="49">
        <v>50245</v>
      </c>
      <c r="F38" s="49">
        <v>21</v>
      </c>
      <c r="G38" s="48">
        <v>579</v>
      </c>
      <c r="H38" s="50" t="s">
        <v>25</v>
      </c>
      <c r="I38" s="49">
        <v>50851</v>
      </c>
      <c r="J38" s="49">
        <v>50234</v>
      </c>
      <c r="K38" s="49">
        <v>26</v>
      </c>
      <c r="L38" s="48">
        <v>591</v>
      </c>
      <c r="M38" s="50" t="s">
        <v>25</v>
      </c>
      <c r="N38" s="49">
        <v>48533</v>
      </c>
      <c r="O38" s="49">
        <v>46115</v>
      </c>
      <c r="P38" s="48">
        <v>2418</v>
      </c>
      <c r="Q38" s="50" t="s">
        <v>25</v>
      </c>
      <c r="R38" s="49">
        <v>48538</v>
      </c>
      <c r="S38" s="49">
        <v>45814</v>
      </c>
      <c r="T38" s="48">
        <v>2724</v>
      </c>
    </row>
    <row r="39" spans="1:20" ht="18" customHeight="1">
      <c r="A39" s="54"/>
      <c r="B39" s="181"/>
      <c r="C39" s="50" t="s">
        <v>26</v>
      </c>
      <c r="D39" s="49">
        <v>43307</v>
      </c>
      <c r="E39" s="49">
        <v>42626</v>
      </c>
      <c r="F39" s="49">
        <v>26</v>
      </c>
      <c r="G39" s="48">
        <v>655</v>
      </c>
      <c r="H39" s="50" t="s">
        <v>26</v>
      </c>
      <c r="I39" s="49">
        <v>43309</v>
      </c>
      <c r="J39" s="49">
        <v>42558</v>
      </c>
      <c r="K39" s="49">
        <v>33</v>
      </c>
      <c r="L39" s="48">
        <v>718</v>
      </c>
      <c r="M39" s="50" t="s">
        <v>26</v>
      </c>
      <c r="N39" s="49">
        <v>41268</v>
      </c>
      <c r="O39" s="49">
        <v>37872</v>
      </c>
      <c r="P39" s="48">
        <v>3396</v>
      </c>
      <c r="Q39" s="50" t="s">
        <v>26</v>
      </c>
      <c r="R39" s="49">
        <v>41271</v>
      </c>
      <c r="S39" s="49">
        <v>37603</v>
      </c>
      <c r="T39" s="48">
        <v>3668</v>
      </c>
    </row>
    <row r="40" spans="1:20" ht="18" customHeight="1">
      <c r="A40" s="54"/>
      <c r="B40" s="181"/>
      <c r="C40" s="50" t="s">
        <v>27</v>
      </c>
      <c r="D40" s="49">
        <v>40303</v>
      </c>
      <c r="E40" s="49">
        <v>39274</v>
      </c>
      <c r="F40" s="49">
        <v>63</v>
      </c>
      <c r="G40" s="48">
        <v>966</v>
      </c>
      <c r="H40" s="50" t="s">
        <v>27</v>
      </c>
      <c r="I40" s="49">
        <v>40302</v>
      </c>
      <c r="J40" s="49">
        <v>39268</v>
      </c>
      <c r="K40" s="49">
        <v>61</v>
      </c>
      <c r="L40" s="48">
        <v>973</v>
      </c>
      <c r="M40" s="50" t="s">
        <v>27</v>
      </c>
      <c r="N40" s="49">
        <v>38162</v>
      </c>
      <c r="O40" s="49">
        <v>32913</v>
      </c>
      <c r="P40" s="48">
        <v>5249</v>
      </c>
      <c r="Q40" s="50" t="s">
        <v>27</v>
      </c>
      <c r="R40" s="49">
        <v>38159</v>
      </c>
      <c r="S40" s="49">
        <v>32647</v>
      </c>
      <c r="T40" s="48">
        <v>5512</v>
      </c>
    </row>
    <row r="41" spans="1:20" ht="18" customHeight="1">
      <c r="A41" s="54"/>
      <c r="B41" s="181"/>
      <c r="C41" s="50" t="s">
        <v>28</v>
      </c>
      <c r="D41" s="49">
        <v>39994</v>
      </c>
      <c r="E41" s="49">
        <v>38088</v>
      </c>
      <c r="F41" s="49">
        <v>107</v>
      </c>
      <c r="G41" s="48">
        <v>1799</v>
      </c>
      <c r="H41" s="50" t="s">
        <v>28</v>
      </c>
      <c r="I41" s="49">
        <v>39988</v>
      </c>
      <c r="J41" s="49">
        <v>38147</v>
      </c>
      <c r="K41" s="49">
        <v>98</v>
      </c>
      <c r="L41" s="48">
        <v>1743</v>
      </c>
      <c r="M41" s="50" t="s">
        <v>28</v>
      </c>
      <c r="N41" s="49">
        <v>37295</v>
      </c>
      <c r="O41" s="49">
        <v>28406</v>
      </c>
      <c r="P41" s="48">
        <v>8889</v>
      </c>
      <c r="Q41" s="50" t="s">
        <v>28</v>
      </c>
      <c r="R41" s="49">
        <v>37292</v>
      </c>
      <c r="S41" s="49">
        <v>28141</v>
      </c>
      <c r="T41" s="48">
        <v>9151</v>
      </c>
    </row>
    <row r="42" spans="1:20" ht="18" customHeight="1">
      <c r="A42" s="54"/>
      <c r="B42" s="181"/>
      <c r="C42" s="50" t="s">
        <v>29</v>
      </c>
      <c r="D42" s="49">
        <v>37499</v>
      </c>
      <c r="E42" s="49">
        <v>34553</v>
      </c>
      <c r="F42" s="49">
        <v>152</v>
      </c>
      <c r="G42" s="48">
        <v>2794</v>
      </c>
      <c r="H42" s="50" t="s">
        <v>29</v>
      </c>
      <c r="I42" s="49">
        <v>37481</v>
      </c>
      <c r="J42" s="49">
        <v>34536</v>
      </c>
      <c r="K42" s="49">
        <v>172</v>
      </c>
      <c r="L42" s="48">
        <v>2773</v>
      </c>
      <c r="M42" s="50" t="s">
        <v>29</v>
      </c>
      <c r="N42" s="49">
        <v>34339</v>
      </c>
      <c r="O42" s="49">
        <v>22279</v>
      </c>
      <c r="P42" s="48">
        <v>12060</v>
      </c>
      <c r="Q42" s="50" t="s">
        <v>29</v>
      </c>
      <c r="R42" s="49">
        <v>34326</v>
      </c>
      <c r="S42" s="49">
        <v>21802</v>
      </c>
      <c r="T42" s="48">
        <v>12524</v>
      </c>
    </row>
    <row r="43" spans="1:20" ht="18" customHeight="1">
      <c r="A43" s="54"/>
      <c r="B43" s="181"/>
      <c r="C43" s="50" t="s">
        <v>30</v>
      </c>
      <c r="D43" s="49">
        <v>13791</v>
      </c>
      <c r="E43" s="49">
        <v>12031</v>
      </c>
      <c r="F43" s="49">
        <v>144</v>
      </c>
      <c r="G43" s="48">
        <v>1616</v>
      </c>
      <c r="H43" s="50" t="s">
        <v>30</v>
      </c>
      <c r="I43" s="49">
        <v>13771</v>
      </c>
      <c r="J43" s="49">
        <v>11999</v>
      </c>
      <c r="K43" s="49">
        <v>161</v>
      </c>
      <c r="L43" s="48">
        <v>1611</v>
      </c>
      <c r="M43" s="50" t="s">
        <v>30</v>
      </c>
      <c r="N43" s="49">
        <v>12536</v>
      </c>
      <c r="O43" s="49">
        <v>7074</v>
      </c>
      <c r="P43" s="48">
        <v>5462</v>
      </c>
      <c r="Q43" s="50" t="s">
        <v>30</v>
      </c>
      <c r="R43" s="49">
        <v>12520</v>
      </c>
      <c r="S43" s="49">
        <v>6616</v>
      </c>
      <c r="T43" s="48">
        <v>5904</v>
      </c>
    </row>
    <row r="44" spans="1:20" ht="18" customHeight="1">
      <c r="A44" s="54"/>
      <c r="B44" s="181"/>
      <c r="C44" s="50" t="s">
        <v>31</v>
      </c>
      <c r="D44" s="49">
        <v>4804</v>
      </c>
      <c r="E44" s="49">
        <v>3883</v>
      </c>
      <c r="F44" s="49">
        <v>122</v>
      </c>
      <c r="G44" s="48">
        <v>799</v>
      </c>
      <c r="H44" s="50" t="s">
        <v>31</v>
      </c>
      <c r="I44" s="49">
        <v>4800</v>
      </c>
      <c r="J44" s="49">
        <v>3849</v>
      </c>
      <c r="K44" s="49">
        <v>135</v>
      </c>
      <c r="L44" s="48">
        <v>816</v>
      </c>
      <c r="M44" s="50" t="s">
        <v>31</v>
      </c>
      <c r="N44" s="49">
        <v>4448</v>
      </c>
      <c r="O44" s="49">
        <v>2093</v>
      </c>
      <c r="P44" s="48">
        <v>2355</v>
      </c>
      <c r="Q44" s="50" t="s">
        <v>31</v>
      </c>
      <c r="R44" s="49">
        <v>4444</v>
      </c>
      <c r="S44" s="49">
        <v>1951</v>
      </c>
      <c r="T44" s="48">
        <v>2493</v>
      </c>
    </row>
    <row r="45" spans="1:20" ht="18" customHeight="1">
      <c r="A45" s="54"/>
      <c r="B45" s="181"/>
      <c r="C45" s="47" t="s">
        <v>32</v>
      </c>
      <c r="D45" s="46">
        <v>1361</v>
      </c>
      <c r="E45" s="46">
        <v>970</v>
      </c>
      <c r="F45" s="46">
        <v>84</v>
      </c>
      <c r="G45" s="45">
        <v>307</v>
      </c>
      <c r="H45" s="47" t="s">
        <v>32</v>
      </c>
      <c r="I45" s="46">
        <v>1362</v>
      </c>
      <c r="J45" s="46">
        <v>946</v>
      </c>
      <c r="K45" s="46">
        <v>89</v>
      </c>
      <c r="L45" s="45">
        <v>327</v>
      </c>
      <c r="M45" s="47" t="s">
        <v>32</v>
      </c>
      <c r="N45" s="46">
        <v>1314</v>
      </c>
      <c r="O45" s="46">
        <v>507</v>
      </c>
      <c r="P45" s="45">
        <v>807</v>
      </c>
      <c r="Q45" s="47" t="s">
        <v>32</v>
      </c>
      <c r="R45" s="46">
        <v>1315</v>
      </c>
      <c r="S45" s="46">
        <v>437</v>
      </c>
      <c r="T45" s="45">
        <v>878</v>
      </c>
    </row>
    <row r="46" spans="1:20" ht="18" customHeight="1">
      <c r="A46" s="54"/>
      <c r="B46" s="182"/>
      <c r="C46" s="44" t="s">
        <v>33</v>
      </c>
      <c r="D46" s="43">
        <v>387638</v>
      </c>
      <c r="E46" s="43">
        <v>376435</v>
      </c>
      <c r="F46" s="43">
        <v>728</v>
      </c>
      <c r="G46" s="42">
        <v>10475</v>
      </c>
      <c r="H46" s="44" t="s">
        <v>33</v>
      </c>
      <c r="I46" s="43">
        <v>387596</v>
      </c>
      <c r="J46" s="43">
        <v>376169</v>
      </c>
      <c r="K46" s="43">
        <v>785</v>
      </c>
      <c r="L46" s="42">
        <v>10642</v>
      </c>
      <c r="M46" s="44" t="s">
        <v>33</v>
      </c>
      <c r="N46" s="43">
        <v>333153</v>
      </c>
      <c r="O46" s="43">
        <v>290293</v>
      </c>
      <c r="P46" s="42">
        <v>42860</v>
      </c>
      <c r="Q46" s="44" t="s">
        <v>33</v>
      </c>
      <c r="R46" s="43">
        <v>333122</v>
      </c>
      <c r="S46" s="43">
        <v>287801</v>
      </c>
      <c r="T46" s="42">
        <v>45321</v>
      </c>
    </row>
    <row r="47" spans="1:20" ht="18" customHeight="1">
      <c r="A47" s="31"/>
      <c r="B47" s="183" t="s">
        <v>34</v>
      </c>
      <c r="C47" s="53" t="s">
        <v>20</v>
      </c>
      <c r="D47" s="52">
        <v>1590</v>
      </c>
      <c r="E47" s="52">
        <v>1582</v>
      </c>
      <c r="F47" s="52"/>
      <c r="G47" s="51">
        <v>8</v>
      </c>
      <c r="H47" s="53" t="s">
        <v>20</v>
      </c>
      <c r="I47" s="52">
        <v>1590</v>
      </c>
      <c r="J47" s="52">
        <v>1574</v>
      </c>
      <c r="K47" s="52"/>
      <c r="L47" s="51">
        <v>16</v>
      </c>
      <c r="M47" s="53" t="s">
        <v>20</v>
      </c>
      <c r="N47" s="52">
        <v>1068</v>
      </c>
      <c r="O47" s="52">
        <v>1063</v>
      </c>
      <c r="P47" s="51">
        <v>5</v>
      </c>
      <c r="Q47" s="53" t="s">
        <v>20</v>
      </c>
      <c r="R47" s="52">
        <v>1068</v>
      </c>
      <c r="S47" s="52">
        <v>1066</v>
      </c>
      <c r="T47" s="51">
        <v>2</v>
      </c>
    </row>
    <row r="48" spans="1:20" ht="18" customHeight="1">
      <c r="A48" s="31"/>
      <c r="B48" s="184"/>
      <c r="C48" s="50" t="s">
        <v>21</v>
      </c>
      <c r="D48" s="49">
        <v>13564</v>
      </c>
      <c r="E48" s="49">
        <v>13492</v>
      </c>
      <c r="F48" s="49">
        <v>1</v>
      </c>
      <c r="G48" s="48">
        <v>71</v>
      </c>
      <c r="H48" s="50" t="s">
        <v>21</v>
      </c>
      <c r="I48" s="49">
        <v>13562</v>
      </c>
      <c r="J48" s="49">
        <v>13489</v>
      </c>
      <c r="K48" s="49"/>
      <c r="L48" s="48">
        <v>73</v>
      </c>
      <c r="M48" s="50" t="s">
        <v>21</v>
      </c>
      <c r="N48" s="49">
        <v>9725</v>
      </c>
      <c r="O48" s="49">
        <v>9685</v>
      </c>
      <c r="P48" s="48">
        <v>40</v>
      </c>
      <c r="Q48" s="50" t="s">
        <v>21</v>
      </c>
      <c r="R48" s="49">
        <v>9725</v>
      </c>
      <c r="S48" s="49">
        <v>9685</v>
      </c>
      <c r="T48" s="48">
        <v>40</v>
      </c>
    </row>
    <row r="49" spans="1:20" ht="18" customHeight="1">
      <c r="A49" s="31"/>
      <c r="B49" s="184"/>
      <c r="C49" s="50" t="s">
        <v>22</v>
      </c>
      <c r="D49" s="49">
        <v>17250</v>
      </c>
      <c r="E49" s="49">
        <v>17169</v>
      </c>
      <c r="F49" s="49">
        <v>1</v>
      </c>
      <c r="G49" s="48">
        <v>80</v>
      </c>
      <c r="H49" s="50" t="s">
        <v>22</v>
      </c>
      <c r="I49" s="49">
        <v>17248</v>
      </c>
      <c r="J49" s="49">
        <v>17138</v>
      </c>
      <c r="K49" s="49">
        <v>2</v>
      </c>
      <c r="L49" s="48">
        <v>108</v>
      </c>
      <c r="M49" s="50" t="s">
        <v>22</v>
      </c>
      <c r="N49" s="49">
        <v>12702</v>
      </c>
      <c r="O49" s="49">
        <v>12647</v>
      </c>
      <c r="P49" s="48">
        <v>55</v>
      </c>
      <c r="Q49" s="50" t="s">
        <v>22</v>
      </c>
      <c r="R49" s="49">
        <v>12701</v>
      </c>
      <c r="S49" s="49">
        <v>12638</v>
      </c>
      <c r="T49" s="48">
        <v>63</v>
      </c>
    </row>
    <row r="50" spans="1:20" ht="18" customHeight="1">
      <c r="A50" s="31"/>
      <c r="B50" s="184"/>
      <c r="C50" s="50" t="s">
        <v>23</v>
      </c>
      <c r="D50" s="49">
        <v>15531</v>
      </c>
      <c r="E50" s="49">
        <v>15416</v>
      </c>
      <c r="F50" s="49">
        <v>1</v>
      </c>
      <c r="G50" s="48">
        <v>114</v>
      </c>
      <c r="H50" s="50" t="s">
        <v>23</v>
      </c>
      <c r="I50" s="49">
        <v>15533</v>
      </c>
      <c r="J50" s="49">
        <v>15414</v>
      </c>
      <c r="K50" s="49"/>
      <c r="L50" s="48">
        <v>119</v>
      </c>
      <c r="M50" s="50" t="s">
        <v>23</v>
      </c>
      <c r="N50" s="49">
        <v>12056</v>
      </c>
      <c r="O50" s="49">
        <v>11988</v>
      </c>
      <c r="P50" s="48">
        <v>68</v>
      </c>
      <c r="Q50" s="50" t="s">
        <v>23</v>
      </c>
      <c r="R50" s="49">
        <v>12059</v>
      </c>
      <c r="S50" s="49">
        <v>11983</v>
      </c>
      <c r="T50" s="48">
        <v>76</v>
      </c>
    </row>
    <row r="51" spans="1:20" ht="18" customHeight="1">
      <c r="A51" s="31"/>
      <c r="B51" s="184"/>
      <c r="C51" s="50" t="s">
        <v>24</v>
      </c>
      <c r="D51" s="49">
        <v>19210</v>
      </c>
      <c r="E51" s="49">
        <v>19063</v>
      </c>
      <c r="F51" s="49">
        <v>2</v>
      </c>
      <c r="G51" s="48">
        <v>145</v>
      </c>
      <c r="H51" s="50" t="s">
        <v>24</v>
      </c>
      <c r="I51" s="49">
        <v>19211</v>
      </c>
      <c r="J51" s="49">
        <v>19070</v>
      </c>
      <c r="K51" s="49">
        <v>3</v>
      </c>
      <c r="L51" s="48">
        <v>138</v>
      </c>
      <c r="M51" s="50" t="s">
        <v>24</v>
      </c>
      <c r="N51" s="49">
        <v>17060</v>
      </c>
      <c r="O51" s="49">
        <v>16937</v>
      </c>
      <c r="P51" s="48">
        <v>123</v>
      </c>
      <c r="Q51" s="50" t="s">
        <v>24</v>
      </c>
      <c r="R51" s="49">
        <v>17061</v>
      </c>
      <c r="S51" s="49">
        <v>16938</v>
      </c>
      <c r="T51" s="48">
        <v>123</v>
      </c>
    </row>
    <row r="52" spans="1:20" ht="18" customHeight="1">
      <c r="A52" s="31"/>
      <c r="B52" s="184"/>
      <c r="C52" s="50" t="s">
        <v>25</v>
      </c>
      <c r="D52" s="49">
        <v>21229</v>
      </c>
      <c r="E52" s="49">
        <v>20997</v>
      </c>
      <c r="F52" s="49">
        <v>5</v>
      </c>
      <c r="G52" s="48">
        <v>227</v>
      </c>
      <c r="H52" s="50" t="s">
        <v>25</v>
      </c>
      <c r="I52" s="49">
        <v>21230</v>
      </c>
      <c r="J52" s="49">
        <v>21012</v>
      </c>
      <c r="K52" s="49">
        <v>7</v>
      </c>
      <c r="L52" s="48">
        <v>211</v>
      </c>
      <c r="M52" s="50" t="s">
        <v>25</v>
      </c>
      <c r="N52" s="49">
        <v>20746</v>
      </c>
      <c r="O52" s="49">
        <v>20562</v>
      </c>
      <c r="P52" s="48">
        <v>184</v>
      </c>
      <c r="Q52" s="50" t="s">
        <v>25</v>
      </c>
      <c r="R52" s="49">
        <v>20747</v>
      </c>
      <c r="S52" s="49">
        <v>20554</v>
      </c>
      <c r="T52" s="48">
        <v>193</v>
      </c>
    </row>
    <row r="53" spans="1:20" ht="18" customHeight="1">
      <c r="A53" s="31"/>
      <c r="B53" s="184"/>
      <c r="C53" s="50" t="s">
        <v>26</v>
      </c>
      <c r="D53" s="49">
        <v>19044</v>
      </c>
      <c r="E53" s="49">
        <v>18736</v>
      </c>
      <c r="F53" s="49">
        <v>13</v>
      </c>
      <c r="G53" s="48">
        <v>295</v>
      </c>
      <c r="H53" s="50" t="s">
        <v>26</v>
      </c>
      <c r="I53" s="49">
        <v>19041</v>
      </c>
      <c r="J53" s="49">
        <v>18756</v>
      </c>
      <c r="K53" s="49">
        <v>10</v>
      </c>
      <c r="L53" s="48">
        <v>275</v>
      </c>
      <c r="M53" s="50" t="s">
        <v>26</v>
      </c>
      <c r="N53" s="49">
        <v>18694</v>
      </c>
      <c r="O53" s="49">
        <v>18427</v>
      </c>
      <c r="P53" s="48">
        <v>267</v>
      </c>
      <c r="Q53" s="50" t="s">
        <v>26</v>
      </c>
      <c r="R53" s="49">
        <v>18691</v>
      </c>
      <c r="S53" s="49">
        <v>18422</v>
      </c>
      <c r="T53" s="48">
        <v>269</v>
      </c>
    </row>
    <row r="54" spans="1:20" ht="18" customHeight="1">
      <c r="A54" s="31"/>
      <c r="B54" s="184"/>
      <c r="C54" s="50" t="s">
        <v>27</v>
      </c>
      <c r="D54" s="49">
        <v>17316</v>
      </c>
      <c r="E54" s="49">
        <v>16914</v>
      </c>
      <c r="F54" s="49">
        <v>30</v>
      </c>
      <c r="G54" s="48">
        <v>372</v>
      </c>
      <c r="H54" s="50" t="s">
        <v>27</v>
      </c>
      <c r="I54" s="49">
        <v>17317</v>
      </c>
      <c r="J54" s="49">
        <v>16890</v>
      </c>
      <c r="K54" s="49">
        <v>23</v>
      </c>
      <c r="L54" s="48">
        <v>404</v>
      </c>
      <c r="M54" s="50" t="s">
        <v>27</v>
      </c>
      <c r="N54" s="49">
        <v>16977</v>
      </c>
      <c r="O54" s="49">
        <v>16602</v>
      </c>
      <c r="P54" s="48">
        <v>375</v>
      </c>
      <c r="Q54" s="50" t="s">
        <v>27</v>
      </c>
      <c r="R54" s="49">
        <v>16978</v>
      </c>
      <c r="S54" s="49">
        <v>16542</v>
      </c>
      <c r="T54" s="48">
        <v>436</v>
      </c>
    </row>
    <row r="55" spans="1:20" ht="18" customHeight="1">
      <c r="A55" s="31"/>
      <c r="B55" s="184"/>
      <c r="C55" s="50" t="s">
        <v>28</v>
      </c>
      <c r="D55" s="49">
        <v>15798</v>
      </c>
      <c r="E55" s="49">
        <v>15113</v>
      </c>
      <c r="F55" s="49">
        <v>49</v>
      </c>
      <c r="G55" s="48">
        <v>636</v>
      </c>
      <c r="H55" s="50" t="s">
        <v>28</v>
      </c>
      <c r="I55" s="49">
        <v>15802</v>
      </c>
      <c r="J55" s="49">
        <v>15144</v>
      </c>
      <c r="K55" s="49">
        <v>46</v>
      </c>
      <c r="L55" s="48">
        <v>612</v>
      </c>
      <c r="M55" s="50" t="s">
        <v>28</v>
      </c>
      <c r="N55" s="49">
        <v>15469</v>
      </c>
      <c r="O55" s="49">
        <v>14859</v>
      </c>
      <c r="P55" s="48">
        <v>610</v>
      </c>
      <c r="Q55" s="50" t="s">
        <v>28</v>
      </c>
      <c r="R55" s="49">
        <v>15472</v>
      </c>
      <c r="S55" s="49">
        <v>14798</v>
      </c>
      <c r="T55" s="48">
        <v>674</v>
      </c>
    </row>
    <row r="56" spans="1:20" ht="18" customHeight="1">
      <c r="A56" s="31"/>
      <c r="B56" s="184"/>
      <c r="C56" s="50" t="s">
        <v>29</v>
      </c>
      <c r="D56" s="49">
        <v>12978</v>
      </c>
      <c r="E56" s="49">
        <v>12028</v>
      </c>
      <c r="F56" s="49">
        <v>81</v>
      </c>
      <c r="G56" s="48">
        <v>869</v>
      </c>
      <c r="H56" s="50" t="s">
        <v>29</v>
      </c>
      <c r="I56" s="49">
        <v>12977</v>
      </c>
      <c r="J56" s="49">
        <v>12054</v>
      </c>
      <c r="K56" s="49">
        <v>67</v>
      </c>
      <c r="L56" s="48">
        <v>856</v>
      </c>
      <c r="M56" s="50" t="s">
        <v>29</v>
      </c>
      <c r="N56" s="49">
        <v>12737</v>
      </c>
      <c r="O56" s="49">
        <v>11749</v>
      </c>
      <c r="P56" s="48">
        <v>988</v>
      </c>
      <c r="Q56" s="50" t="s">
        <v>29</v>
      </c>
      <c r="R56" s="49">
        <v>12736</v>
      </c>
      <c r="S56" s="49">
        <v>11574</v>
      </c>
      <c r="T56" s="48">
        <v>1162</v>
      </c>
    </row>
    <row r="57" spans="1:20" ht="18" customHeight="1">
      <c r="A57" s="31"/>
      <c r="B57" s="184"/>
      <c r="C57" s="50" t="s">
        <v>30</v>
      </c>
      <c r="D57" s="49">
        <v>4722</v>
      </c>
      <c r="E57" s="49">
        <v>4149</v>
      </c>
      <c r="F57" s="49">
        <v>88</v>
      </c>
      <c r="G57" s="48">
        <v>485</v>
      </c>
      <c r="H57" s="50" t="s">
        <v>30</v>
      </c>
      <c r="I57" s="49">
        <v>4723</v>
      </c>
      <c r="J57" s="49">
        <v>4185</v>
      </c>
      <c r="K57" s="49">
        <v>73</v>
      </c>
      <c r="L57" s="48">
        <v>465</v>
      </c>
      <c r="M57" s="50" t="s">
        <v>30</v>
      </c>
      <c r="N57" s="49">
        <v>4633</v>
      </c>
      <c r="O57" s="49">
        <v>4021</v>
      </c>
      <c r="P57" s="48">
        <v>612</v>
      </c>
      <c r="Q57" s="50" t="s">
        <v>30</v>
      </c>
      <c r="R57" s="49">
        <v>4634</v>
      </c>
      <c r="S57" s="49">
        <v>3950</v>
      </c>
      <c r="T57" s="48">
        <v>684</v>
      </c>
    </row>
    <row r="58" spans="1:20" ht="18" customHeight="1">
      <c r="A58" s="31"/>
      <c r="B58" s="184"/>
      <c r="C58" s="50" t="s">
        <v>31</v>
      </c>
      <c r="D58" s="49">
        <v>1725</v>
      </c>
      <c r="E58" s="49">
        <v>1421</v>
      </c>
      <c r="F58" s="49">
        <v>66</v>
      </c>
      <c r="G58" s="48">
        <v>238</v>
      </c>
      <c r="H58" s="50" t="s">
        <v>31</v>
      </c>
      <c r="I58" s="49">
        <v>1724</v>
      </c>
      <c r="J58" s="49">
        <v>1437</v>
      </c>
      <c r="K58" s="49">
        <v>61</v>
      </c>
      <c r="L58" s="48">
        <v>226</v>
      </c>
      <c r="M58" s="50" t="s">
        <v>31</v>
      </c>
      <c r="N58" s="49">
        <v>1705</v>
      </c>
      <c r="O58" s="49">
        <v>1372</v>
      </c>
      <c r="P58" s="48">
        <v>333</v>
      </c>
      <c r="Q58" s="50" t="s">
        <v>31</v>
      </c>
      <c r="R58" s="49">
        <v>1704</v>
      </c>
      <c r="S58" s="49">
        <v>1303</v>
      </c>
      <c r="T58" s="48">
        <v>401</v>
      </c>
    </row>
    <row r="59" spans="1:20" ht="18" customHeight="1">
      <c r="A59" s="31"/>
      <c r="B59" s="184"/>
      <c r="C59" s="47" t="s">
        <v>32</v>
      </c>
      <c r="D59" s="46">
        <v>594</v>
      </c>
      <c r="E59" s="46">
        <v>387</v>
      </c>
      <c r="F59" s="46">
        <v>69</v>
      </c>
      <c r="G59" s="45">
        <v>138</v>
      </c>
      <c r="H59" s="47" t="s">
        <v>32</v>
      </c>
      <c r="I59" s="46">
        <v>595</v>
      </c>
      <c r="J59" s="46">
        <v>394</v>
      </c>
      <c r="K59" s="46">
        <v>63</v>
      </c>
      <c r="L59" s="45">
        <v>138</v>
      </c>
      <c r="M59" s="47" t="s">
        <v>32</v>
      </c>
      <c r="N59" s="46">
        <v>583</v>
      </c>
      <c r="O59" s="46">
        <v>359</v>
      </c>
      <c r="P59" s="45">
        <v>224</v>
      </c>
      <c r="Q59" s="47" t="s">
        <v>32</v>
      </c>
      <c r="R59" s="46">
        <v>584</v>
      </c>
      <c r="S59" s="46">
        <v>340</v>
      </c>
      <c r="T59" s="45">
        <v>244</v>
      </c>
    </row>
    <row r="60" spans="1:20" ht="18" customHeight="1">
      <c r="A60" s="36"/>
      <c r="B60" s="185"/>
      <c r="C60" s="44" t="s">
        <v>33</v>
      </c>
      <c r="D60" s="43">
        <v>160551</v>
      </c>
      <c r="E60" s="43">
        <v>156467</v>
      </c>
      <c r="F60" s="43">
        <v>406</v>
      </c>
      <c r="G60" s="42">
        <v>3678</v>
      </c>
      <c r="H60" s="44" t="s">
        <v>33</v>
      </c>
      <c r="I60" s="43">
        <v>160553</v>
      </c>
      <c r="J60" s="43">
        <v>156557</v>
      </c>
      <c r="K60" s="43">
        <v>355</v>
      </c>
      <c r="L60" s="42">
        <v>3641</v>
      </c>
      <c r="M60" s="44" t="s">
        <v>33</v>
      </c>
      <c r="N60" s="43">
        <v>144155</v>
      </c>
      <c r="O60" s="43">
        <v>140271</v>
      </c>
      <c r="P60" s="42">
        <v>3884</v>
      </c>
      <c r="Q60" s="44" t="s">
        <v>33</v>
      </c>
      <c r="R60" s="43">
        <v>144160</v>
      </c>
      <c r="S60" s="43">
        <v>139793</v>
      </c>
      <c r="T60" s="42">
        <v>4367</v>
      </c>
    </row>
    <row r="61" spans="1:20" ht="18" customHeight="1">
      <c r="A61" s="58">
        <v>2013</v>
      </c>
      <c r="B61" s="180" t="s">
        <v>19</v>
      </c>
      <c r="C61" s="57" t="s">
        <v>20</v>
      </c>
      <c r="D61" s="56">
        <v>3809</v>
      </c>
      <c r="E61" s="56">
        <v>3789</v>
      </c>
      <c r="F61" s="56"/>
      <c r="G61" s="55">
        <v>20</v>
      </c>
      <c r="H61" s="57" t="s">
        <v>20</v>
      </c>
      <c r="I61" s="56">
        <v>3810</v>
      </c>
      <c r="J61" s="56">
        <v>3782</v>
      </c>
      <c r="K61" s="56"/>
      <c r="L61" s="55">
        <v>28</v>
      </c>
      <c r="M61" s="57" t="s">
        <v>20</v>
      </c>
      <c r="N61" s="56">
        <v>2771</v>
      </c>
      <c r="O61" s="56">
        <v>2757</v>
      </c>
      <c r="P61" s="55">
        <v>14</v>
      </c>
      <c r="Q61" s="57" t="s">
        <v>20</v>
      </c>
      <c r="R61" s="56">
        <v>2772</v>
      </c>
      <c r="S61" s="56">
        <v>2757</v>
      </c>
      <c r="T61" s="55">
        <v>15</v>
      </c>
    </row>
    <row r="62" spans="1:20" ht="18" customHeight="1">
      <c r="A62" s="54"/>
      <c r="B62" s="181"/>
      <c r="C62" s="50" t="s">
        <v>21</v>
      </c>
      <c r="D62" s="49">
        <v>23891</v>
      </c>
      <c r="E62" s="49">
        <v>23787</v>
      </c>
      <c r="F62" s="49"/>
      <c r="G62" s="48">
        <v>104</v>
      </c>
      <c r="H62" s="50" t="s">
        <v>21</v>
      </c>
      <c r="I62" s="49">
        <v>23891</v>
      </c>
      <c r="J62" s="49">
        <v>23753</v>
      </c>
      <c r="K62" s="49"/>
      <c r="L62" s="48">
        <v>138</v>
      </c>
      <c r="M62" s="50" t="s">
        <v>21</v>
      </c>
      <c r="N62" s="49">
        <v>16671</v>
      </c>
      <c r="O62" s="49">
        <v>16560</v>
      </c>
      <c r="P62" s="48">
        <v>111</v>
      </c>
      <c r="Q62" s="50" t="s">
        <v>21</v>
      </c>
      <c r="R62" s="49">
        <v>16672</v>
      </c>
      <c r="S62" s="49">
        <v>16559</v>
      </c>
      <c r="T62" s="48">
        <v>113</v>
      </c>
    </row>
    <row r="63" spans="1:20" ht="18" customHeight="1">
      <c r="A63" s="54"/>
      <c r="B63" s="181"/>
      <c r="C63" s="50" t="s">
        <v>22</v>
      </c>
      <c r="D63" s="49">
        <v>41336</v>
      </c>
      <c r="E63" s="49">
        <v>41077</v>
      </c>
      <c r="F63" s="49"/>
      <c r="G63" s="48">
        <v>259</v>
      </c>
      <c r="H63" s="50" t="s">
        <v>22</v>
      </c>
      <c r="I63" s="49">
        <v>41335</v>
      </c>
      <c r="J63" s="49">
        <v>41034</v>
      </c>
      <c r="K63" s="49"/>
      <c r="L63" s="48">
        <v>301</v>
      </c>
      <c r="M63" s="50" t="s">
        <v>22</v>
      </c>
      <c r="N63" s="49">
        <v>29679</v>
      </c>
      <c r="O63" s="49">
        <v>29413</v>
      </c>
      <c r="P63" s="48">
        <v>266</v>
      </c>
      <c r="Q63" s="50" t="s">
        <v>22</v>
      </c>
      <c r="R63" s="49">
        <v>29678</v>
      </c>
      <c r="S63" s="49">
        <v>29380</v>
      </c>
      <c r="T63" s="48">
        <v>298</v>
      </c>
    </row>
    <row r="64" spans="1:20" ht="18" customHeight="1">
      <c r="A64" s="54"/>
      <c r="B64" s="181"/>
      <c r="C64" s="50" t="s">
        <v>23</v>
      </c>
      <c r="D64" s="49">
        <v>46462</v>
      </c>
      <c r="E64" s="49">
        <v>46152</v>
      </c>
      <c r="F64" s="49"/>
      <c r="G64" s="48">
        <v>310</v>
      </c>
      <c r="H64" s="50" t="s">
        <v>23</v>
      </c>
      <c r="I64" s="49">
        <v>46466</v>
      </c>
      <c r="J64" s="49">
        <v>46120</v>
      </c>
      <c r="K64" s="49">
        <v>1</v>
      </c>
      <c r="L64" s="48">
        <v>345</v>
      </c>
      <c r="M64" s="50" t="s">
        <v>23</v>
      </c>
      <c r="N64" s="49">
        <v>34786</v>
      </c>
      <c r="O64" s="49">
        <v>34239</v>
      </c>
      <c r="P64" s="48">
        <v>547</v>
      </c>
      <c r="Q64" s="50" t="s">
        <v>23</v>
      </c>
      <c r="R64" s="49">
        <v>34790</v>
      </c>
      <c r="S64" s="49">
        <v>34206</v>
      </c>
      <c r="T64" s="48">
        <v>584</v>
      </c>
    </row>
    <row r="65" spans="1:20" ht="18" customHeight="1">
      <c r="A65" s="54"/>
      <c r="B65" s="181"/>
      <c r="C65" s="50" t="s">
        <v>24</v>
      </c>
      <c r="D65" s="49">
        <v>59541</v>
      </c>
      <c r="E65" s="49">
        <v>59035</v>
      </c>
      <c r="F65" s="49">
        <v>10</v>
      </c>
      <c r="G65" s="48">
        <v>496</v>
      </c>
      <c r="H65" s="50" t="s">
        <v>24</v>
      </c>
      <c r="I65" s="49">
        <v>59539</v>
      </c>
      <c r="J65" s="49">
        <v>58949</v>
      </c>
      <c r="K65" s="49">
        <v>5</v>
      </c>
      <c r="L65" s="48">
        <v>585</v>
      </c>
      <c r="M65" s="50" t="s">
        <v>24</v>
      </c>
      <c r="N65" s="49">
        <v>51504</v>
      </c>
      <c r="O65" s="49">
        <v>50111</v>
      </c>
      <c r="P65" s="48">
        <v>1393</v>
      </c>
      <c r="Q65" s="50" t="s">
        <v>24</v>
      </c>
      <c r="R65" s="49">
        <v>51503</v>
      </c>
      <c r="S65" s="49">
        <v>49947</v>
      </c>
      <c r="T65" s="48">
        <v>1556</v>
      </c>
    </row>
    <row r="66" spans="1:20" ht="18" customHeight="1">
      <c r="A66" s="54"/>
      <c r="B66" s="181"/>
      <c r="C66" s="50" t="s">
        <v>25</v>
      </c>
      <c r="D66" s="49">
        <v>64060</v>
      </c>
      <c r="E66" s="49">
        <v>63239</v>
      </c>
      <c r="F66" s="49">
        <v>22</v>
      </c>
      <c r="G66" s="48">
        <v>799</v>
      </c>
      <c r="H66" s="50" t="s">
        <v>25</v>
      </c>
      <c r="I66" s="49">
        <v>64061</v>
      </c>
      <c r="J66" s="49">
        <v>63222</v>
      </c>
      <c r="K66" s="49">
        <v>34</v>
      </c>
      <c r="L66" s="48">
        <v>805</v>
      </c>
      <c r="M66" s="50" t="s">
        <v>25</v>
      </c>
      <c r="N66" s="49">
        <v>61601</v>
      </c>
      <c r="O66" s="49">
        <v>58836</v>
      </c>
      <c r="P66" s="48">
        <v>2765</v>
      </c>
      <c r="Q66" s="50" t="s">
        <v>25</v>
      </c>
      <c r="R66" s="49">
        <v>61602</v>
      </c>
      <c r="S66" s="49">
        <v>58536</v>
      </c>
      <c r="T66" s="48">
        <v>3066</v>
      </c>
    </row>
    <row r="67" spans="1:20" ht="18" customHeight="1">
      <c r="A67" s="54"/>
      <c r="B67" s="181"/>
      <c r="C67" s="50" t="s">
        <v>26</v>
      </c>
      <c r="D67" s="49">
        <v>54799</v>
      </c>
      <c r="E67" s="49">
        <v>53944</v>
      </c>
      <c r="F67" s="49">
        <v>25</v>
      </c>
      <c r="G67" s="48">
        <v>830</v>
      </c>
      <c r="H67" s="50" t="s">
        <v>26</v>
      </c>
      <c r="I67" s="49">
        <v>54808</v>
      </c>
      <c r="J67" s="49">
        <v>53834</v>
      </c>
      <c r="K67" s="49">
        <v>31</v>
      </c>
      <c r="L67" s="48">
        <v>943</v>
      </c>
      <c r="M67" s="50" t="s">
        <v>26</v>
      </c>
      <c r="N67" s="49">
        <v>52795</v>
      </c>
      <c r="O67" s="49">
        <v>48946</v>
      </c>
      <c r="P67" s="48">
        <v>3849</v>
      </c>
      <c r="Q67" s="50" t="s">
        <v>26</v>
      </c>
      <c r="R67" s="49">
        <v>52804</v>
      </c>
      <c r="S67" s="49">
        <v>48627</v>
      </c>
      <c r="T67" s="48">
        <v>4177</v>
      </c>
    </row>
    <row r="68" spans="1:20" ht="18" customHeight="1">
      <c r="A68" s="54"/>
      <c r="B68" s="181"/>
      <c r="C68" s="50" t="s">
        <v>27</v>
      </c>
      <c r="D68" s="49">
        <v>48549</v>
      </c>
      <c r="E68" s="49">
        <v>47252</v>
      </c>
      <c r="F68" s="49">
        <v>65</v>
      </c>
      <c r="G68" s="48">
        <v>1232</v>
      </c>
      <c r="H68" s="50" t="s">
        <v>27</v>
      </c>
      <c r="I68" s="49">
        <v>48551</v>
      </c>
      <c r="J68" s="49">
        <v>47189</v>
      </c>
      <c r="K68" s="49">
        <v>67</v>
      </c>
      <c r="L68" s="48">
        <v>1295</v>
      </c>
      <c r="M68" s="50" t="s">
        <v>27</v>
      </c>
      <c r="N68" s="49">
        <v>46524</v>
      </c>
      <c r="O68" s="49">
        <v>40846</v>
      </c>
      <c r="P68" s="48">
        <v>5678</v>
      </c>
      <c r="Q68" s="50" t="s">
        <v>27</v>
      </c>
      <c r="R68" s="49">
        <v>46526</v>
      </c>
      <c r="S68" s="49">
        <v>40498</v>
      </c>
      <c r="T68" s="48">
        <v>6028</v>
      </c>
    </row>
    <row r="69" spans="1:20" ht="18" customHeight="1">
      <c r="A69" s="54"/>
      <c r="B69" s="181"/>
      <c r="C69" s="50" t="s">
        <v>28</v>
      </c>
      <c r="D69" s="49">
        <v>44677</v>
      </c>
      <c r="E69" s="49">
        <v>42534</v>
      </c>
      <c r="F69" s="49">
        <v>119</v>
      </c>
      <c r="G69" s="48">
        <v>2024</v>
      </c>
      <c r="H69" s="50" t="s">
        <v>28</v>
      </c>
      <c r="I69" s="49">
        <v>44664</v>
      </c>
      <c r="J69" s="49">
        <v>42512</v>
      </c>
      <c r="K69" s="49">
        <v>109</v>
      </c>
      <c r="L69" s="48">
        <v>2043</v>
      </c>
      <c r="M69" s="50" t="s">
        <v>28</v>
      </c>
      <c r="N69" s="49">
        <v>42279</v>
      </c>
      <c r="O69" s="49">
        <v>33278</v>
      </c>
      <c r="P69" s="48">
        <v>9001</v>
      </c>
      <c r="Q69" s="50" t="s">
        <v>28</v>
      </c>
      <c r="R69" s="49">
        <v>42267</v>
      </c>
      <c r="S69" s="49">
        <v>32938</v>
      </c>
      <c r="T69" s="48">
        <v>9329</v>
      </c>
    </row>
    <row r="70" spans="1:20" ht="18" customHeight="1">
      <c r="A70" s="54"/>
      <c r="B70" s="181"/>
      <c r="C70" s="50" t="s">
        <v>29</v>
      </c>
      <c r="D70" s="49">
        <v>40171</v>
      </c>
      <c r="E70" s="49">
        <v>36908</v>
      </c>
      <c r="F70" s="49">
        <v>140</v>
      </c>
      <c r="G70" s="48">
        <v>3123</v>
      </c>
      <c r="H70" s="50" t="s">
        <v>29</v>
      </c>
      <c r="I70" s="49">
        <v>40151</v>
      </c>
      <c r="J70" s="49">
        <v>36841</v>
      </c>
      <c r="K70" s="49">
        <v>165</v>
      </c>
      <c r="L70" s="48">
        <v>3145</v>
      </c>
      <c r="M70" s="50" t="s">
        <v>29</v>
      </c>
      <c r="N70" s="49">
        <v>37366</v>
      </c>
      <c r="O70" s="49">
        <v>25014</v>
      </c>
      <c r="P70" s="48">
        <v>12352</v>
      </c>
      <c r="Q70" s="50" t="s">
        <v>29</v>
      </c>
      <c r="R70" s="49">
        <v>37351</v>
      </c>
      <c r="S70" s="49">
        <v>24401</v>
      </c>
      <c r="T70" s="48">
        <v>12950</v>
      </c>
    </row>
    <row r="71" spans="1:20" ht="18" customHeight="1">
      <c r="A71" s="54"/>
      <c r="B71" s="181"/>
      <c r="C71" s="50" t="s">
        <v>30</v>
      </c>
      <c r="D71" s="49">
        <v>17058</v>
      </c>
      <c r="E71" s="49">
        <v>14857</v>
      </c>
      <c r="F71" s="49">
        <v>179</v>
      </c>
      <c r="G71" s="48">
        <v>2022</v>
      </c>
      <c r="H71" s="50" t="s">
        <v>30</v>
      </c>
      <c r="I71" s="49">
        <v>17043</v>
      </c>
      <c r="J71" s="49">
        <v>14833</v>
      </c>
      <c r="K71" s="49">
        <v>180</v>
      </c>
      <c r="L71" s="48">
        <v>2030</v>
      </c>
      <c r="M71" s="50" t="s">
        <v>30</v>
      </c>
      <c r="N71" s="49">
        <v>15685</v>
      </c>
      <c r="O71" s="49">
        <v>9107</v>
      </c>
      <c r="P71" s="48">
        <v>6578</v>
      </c>
      <c r="Q71" s="50" t="s">
        <v>30</v>
      </c>
      <c r="R71" s="49">
        <v>15675</v>
      </c>
      <c r="S71" s="49">
        <v>8617</v>
      </c>
      <c r="T71" s="48">
        <v>7058</v>
      </c>
    </row>
    <row r="72" spans="1:20" ht="18" customHeight="1">
      <c r="A72" s="54"/>
      <c r="B72" s="181"/>
      <c r="C72" s="50" t="s">
        <v>31</v>
      </c>
      <c r="D72" s="49">
        <v>5697</v>
      </c>
      <c r="E72" s="49">
        <v>4583</v>
      </c>
      <c r="F72" s="49">
        <v>141</v>
      </c>
      <c r="G72" s="48">
        <v>973</v>
      </c>
      <c r="H72" s="50" t="s">
        <v>31</v>
      </c>
      <c r="I72" s="49">
        <v>5700</v>
      </c>
      <c r="J72" s="49">
        <v>4523</v>
      </c>
      <c r="K72" s="49">
        <v>156</v>
      </c>
      <c r="L72" s="48">
        <v>1021</v>
      </c>
      <c r="M72" s="50" t="s">
        <v>31</v>
      </c>
      <c r="N72" s="49">
        <v>5330</v>
      </c>
      <c r="O72" s="49">
        <v>2648</v>
      </c>
      <c r="P72" s="48">
        <v>2682</v>
      </c>
      <c r="Q72" s="50" t="s">
        <v>31</v>
      </c>
      <c r="R72" s="49">
        <v>5335</v>
      </c>
      <c r="S72" s="49">
        <v>2411</v>
      </c>
      <c r="T72" s="48">
        <v>2924</v>
      </c>
    </row>
    <row r="73" spans="1:20" ht="18" customHeight="1">
      <c r="A73" s="54"/>
      <c r="B73" s="181"/>
      <c r="C73" s="47" t="s">
        <v>32</v>
      </c>
      <c r="D73" s="46">
        <v>1680</v>
      </c>
      <c r="E73" s="46">
        <v>1162</v>
      </c>
      <c r="F73" s="46">
        <v>104</v>
      </c>
      <c r="G73" s="45">
        <v>414</v>
      </c>
      <c r="H73" s="47" t="s">
        <v>32</v>
      </c>
      <c r="I73" s="46">
        <v>1680</v>
      </c>
      <c r="J73" s="46">
        <v>1123</v>
      </c>
      <c r="K73" s="46">
        <v>116</v>
      </c>
      <c r="L73" s="45">
        <v>441</v>
      </c>
      <c r="M73" s="47" t="s">
        <v>32</v>
      </c>
      <c r="N73" s="46">
        <v>1628</v>
      </c>
      <c r="O73" s="46">
        <v>631</v>
      </c>
      <c r="P73" s="45">
        <v>997</v>
      </c>
      <c r="Q73" s="47" t="s">
        <v>32</v>
      </c>
      <c r="R73" s="46">
        <v>1628</v>
      </c>
      <c r="S73" s="46">
        <v>585</v>
      </c>
      <c r="T73" s="45">
        <v>1043</v>
      </c>
    </row>
    <row r="74" spans="1:20" ht="18" customHeight="1">
      <c r="A74" s="54"/>
      <c r="B74" s="182"/>
      <c r="C74" s="44" t="s">
        <v>33</v>
      </c>
      <c r="D74" s="43">
        <v>451730</v>
      </c>
      <c r="E74" s="43">
        <v>438319</v>
      </c>
      <c r="F74" s="43">
        <v>805</v>
      </c>
      <c r="G74" s="42">
        <v>12606</v>
      </c>
      <c r="H74" s="44" t="s">
        <v>33</v>
      </c>
      <c r="I74" s="43">
        <v>451699</v>
      </c>
      <c r="J74" s="43">
        <v>437715</v>
      </c>
      <c r="K74" s="43">
        <v>864</v>
      </c>
      <c r="L74" s="42">
        <v>13120</v>
      </c>
      <c r="M74" s="44" t="s">
        <v>33</v>
      </c>
      <c r="N74" s="43">
        <v>398619</v>
      </c>
      <c r="O74" s="43">
        <v>352386</v>
      </c>
      <c r="P74" s="42">
        <v>46233</v>
      </c>
      <c r="Q74" s="44" t="s">
        <v>33</v>
      </c>
      <c r="R74" s="43">
        <v>398603</v>
      </c>
      <c r="S74" s="43">
        <v>349462</v>
      </c>
      <c r="T74" s="42">
        <v>49141</v>
      </c>
    </row>
    <row r="75" spans="1:20" ht="18" customHeight="1">
      <c r="A75" s="31"/>
      <c r="B75" s="181" t="s">
        <v>34</v>
      </c>
      <c r="C75" s="53" t="s">
        <v>20</v>
      </c>
      <c r="D75" s="52">
        <v>1966</v>
      </c>
      <c r="E75" s="52">
        <v>1955</v>
      </c>
      <c r="F75" s="52"/>
      <c r="G75" s="51">
        <v>11</v>
      </c>
      <c r="H75" s="53" t="s">
        <v>20</v>
      </c>
      <c r="I75" s="52">
        <v>1966</v>
      </c>
      <c r="J75" s="52">
        <v>1955</v>
      </c>
      <c r="K75" s="52"/>
      <c r="L75" s="51">
        <v>11</v>
      </c>
      <c r="M75" s="53" t="s">
        <v>20</v>
      </c>
      <c r="N75" s="52">
        <v>1352</v>
      </c>
      <c r="O75" s="52">
        <v>1348</v>
      </c>
      <c r="P75" s="51">
        <v>4</v>
      </c>
      <c r="Q75" s="53" t="s">
        <v>20</v>
      </c>
      <c r="R75" s="52">
        <v>1352</v>
      </c>
      <c r="S75" s="52">
        <v>1348</v>
      </c>
      <c r="T75" s="51">
        <v>4</v>
      </c>
    </row>
    <row r="76" spans="1:20" ht="18" customHeight="1">
      <c r="A76" s="31"/>
      <c r="B76" s="181"/>
      <c r="C76" s="50" t="s">
        <v>21</v>
      </c>
      <c r="D76" s="49">
        <v>14302</v>
      </c>
      <c r="E76" s="49">
        <v>14220</v>
      </c>
      <c r="F76" s="49"/>
      <c r="G76" s="48">
        <v>82</v>
      </c>
      <c r="H76" s="50" t="s">
        <v>21</v>
      </c>
      <c r="I76" s="49">
        <v>14299</v>
      </c>
      <c r="J76" s="49">
        <v>14224</v>
      </c>
      <c r="K76" s="49"/>
      <c r="L76" s="48">
        <v>75</v>
      </c>
      <c r="M76" s="50" t="s">
        <v>21</v>
      </c>
      <c r="N76" s="49">
        <v>10617</v>
      </c>
      <c r="O76" s="49">
        <v>10586</v>
      </c>
      <c r="P76" s="48">
        <v>31</v>
      </c>
      <c r="Q76" s="50" t="s">
        <v>21</v>
      </c>
      <c r="R76" s="49">
        <v>10616</v>
      </c>
      <c r="S76" s="49">
        <v>10589</v>
      </c>
      <c r="T76" s="48">
        <v>27</v>
      </c>
    </row>
    <row r="77" spans="1:20" ht="18" customHeight="1">
      <c r="A77" s="31"/>
      <c r="B77" s="181"/>
      <c r="C77" s="50" t="s">
        <v>22</v>
      </c>
      <c r="D77" s="49">
        <v>18960</v>
      </c>
      <c r="E77" s="49">
        <v>18856</v>
      </c>
      <c r="F77" s="49"/>
      <c r="G77" s="48">
        <v>104</v>
      </c>
      <c r="H77" s="50" t="s">
        <v>22</v>
      </c>
      <c r="I77" s="49">
        <v>18961</v>
      </c>
      <c r="J77" s="49">
        <v>18848</v>
      </c>
      <c r="K77" s="49"/>
      <c r="L77" s="48">
        <v>113</v>
      </c>
      <c r="M77" s="50" t="s">
        <v>22</v>
      </c>
      <c r="N77" s="49">
        <v>14529</v>
      </c>
      <c r="O77" s="49">
        <v>14473</v>
      </c>
      <c r="P77" s="48">
        <v>56</v>
      </c>
      <c r="Q77" s="50" t="s">
        <v>22</v>
      </c>
      <c r="R77" s="49">
        <v>14529</v>
      </c>
      <c r="S77" s="49">
        <v>14467</v>
      </c>
      <c r="T77" s="48">
        <v>62</v>
      </c>
    </row>
    <row r="78" spans="1:20" ht="18" customHeight="1">
      <c r="A78" s="31"/>
      <c r="B78" s="181"/>
      <c r="C78" s="50" t="s">
        <v>23</v>
      </c>
      <c r="D78" s="49">
        <v>17745</v>
      </c>
      <c r="E78" s="49">
        <v>17626</v>
      </c>
      <c r="F78" s="49"/>
      <c r="G78" s="48">
        <v>119</v>
      </c>
      <c r="H78" s="50" t="s">
        <v>23</v>
      </c>
      <c r="I78" s="49">
        <v>17746</v>
      </c>
      <c r="J78" s="49">
        <v>17591</v>
      </c>
      <c r="K78" s="49">
        <v>1</v>
      </c>
      <c r="L78" s="48">
        <v>154</v>
      </c>
      <c r="M78" s="50" t="s">
        <v>23</v>
      </c>
      <c r="N78" s="49">
        <v>14326</v>
      </c>
      <c r="O78" s="49">
        <v>14251</v>
      </c>
      <c r="P78" s="48">
        <v>75</v>
      </c>
      <c r="Q78" s="50" t="s">
        <v>23</v>
      </c>
      <c r="R78" s="49">
        <v>14327</v>
      </c>
      <c r="S78" s="49">
        <v>14255</v>
      </c>
      <c r="T78" s="48">
        <v>72</v>
      </c>
    </row>
    <row r="79" spans="1:20" ht="18" customHeight="1">
      <c r="A79" s="31"/>
      <c r="B79" s="181"/>
      <c r="C79" s="50" t="s">
        <v>24</v>
      </c>
      <c r="D79" s="49">
        <v>23431</v>
      </c>
      <c r="E79" s="49">
        <v>23204</v>
      </c>
      <c r="F79" s="49">
        <v>3</v>
      </c>
      <c r="G79" s="48">
        <v>224</v>
      </c>
      <c r="H79" s="50" t="s">
        <v>24</v>
      </c>
      <c r="I79" s="49">
        <v>23430</v>
      </c>
      <c r="J79" s="49">
        <v>23207</v>
      </c>
      <c r="K79" s="49">
        <v>4</v>
      </c>
      <c r="L79" s="48">
        <v>219</v>
      </c>
      <c r="M79" s="50" t="s">
        <v>24</v>
      </c>
      <c r="N79" s="49">
        <v>21465</v>
      </c>
      <c r="O79" s="49">
        <v>21293</v>
      </c>
      <c r="P79" s="48">
        <v>172</v>
      </c>
      <c r="Q79" s="50" t="s">
        <v>24</v>
      </c>
      <c r="R79" s="49">
        <v>21464</v>
      </c>
      <c r="S79" s="49">
        <v>21303</v>
      </c>
      <c r="T79" s="48">
        <v>161</v>
      </c>
    </row>
    <row r="80" spans="1:20" ht="18" customHeight="1">
      <c r="A80" s="31"/>
      <c r="B80" s="181"/>
      <c r="C80" s="50" t="s">
        <v>25</v>
      </c>
      <c r="D80" s="49">
        <v>28632</v>
      </c>
      <c r="E80" s="49">
        <v>28307</v>
      </c>
      <c r="F80" s="49">
        <v>8</v>
      </c>
      <c r="G80" s="48">
        <v>317</v>
      </c>
      <c r="H80" s="50" t="s">
        <v>25</v>
      </c>
      <c r="I80" s="49">
        <v>28633</v>
      </c>
      <c r="J80" s="49">
        <v>28284</v>
      </c>
      <c r="K80" s="49">
        <v>14</v>
      </c>
      <c r="L80" s="48">
        <v>335</v>
      </c>
      <c r="M80" s="50" t="s">
        <v>25</v>
      </c>
      <c r="N80" s="49">
        <v>28147</v>
      </c>
      <c r="O80" s="49">
        <v>27904</v>
      </c>
      <c r="P80" s="48">
        <v>243</v>
      </c>
      <c r="Q80" s="50" t="s">
        <v>25</v>
      </c>
      <c r="R80" s="49">
        <v>28148</v>
      </c>
      <c r="S80" s="49">
        <v>27893</v>
      </c>
      <c r="T80" s="48">
        <v>255</v>
      </c>
    </row>
    <row r="81" spans="1:20" ht="18" customHeight="1">
      <c r="A81" s="31"/>
      <c r="B81" s="181"/>
      <c r="C81" s="50" t="s">
        <v>26</v>
      </c>
      <c r="D81" s="49">
        <v>25459</v>
      </c>
      <c r="E81" s="49">
        <v>25034</v>
      </c>
      <c r="F81" s="49">
        <v>14</v>
      </c>
      <c r="G81" s="48">
        <v>411</v>
      </c>
      <c r="H81" s="50" t="s">
        <v>26</v>
      </c>
      <c r="I81" s="49">
        <v>25458</v>
      </c>
      <c r="J81" s="49">
        <v>25030</v>
      </c>
      <c r="K81" s="49">
        <v>13</v>
      </c>
      <c r="L81" s="48">
        <v>415</v>
      </c>
      <c r="M81" s="50" t="s">
        <v>26</v>
      </c>
      <c r="N81" s="49">
        <v>25105</v>
      </c>
      <c r="O81" s="49">
        <v>24762</v>
      </c>
      <c r="P81" s="48">
        <v>343</v>
      </c>
      <c r="Q81" s="50" t="s">
        <v>26</v>
      </c>
      <c r="R81" s="49">
        <v>25104</v>
      </c>
      <c r="S81" s="49">
        <v>24757</v>
      </c>
      <c r="T81" s="48">
        <v>347</v>
      </c>
    </row>
    <row r="82" spans="1:20" ht="18" customHeight="1">
      <c r="A82" s="31"/>
      <c r="B82" s="181"/>
      <c r="C82" s="50" t="s">
        <v>27</v>
      </c>
      <c r="D82" s="49">
        <v>22199</v>
      </c>
      <c r="E82" s="49">
        <v>21594</v>
      </c>
      <c r="F82" s="49">
        <v>24</v>
      </c>
      <c r="G82" s="48">
        <v>581</v>
      </c>
      <c r="H82" s="50" t="s">
        <v>27</v>
      </c>
      <c r="I82" s="49">
        <v>22196</v>
      </c>
      <c r="J82" s="49">
        <v>21593</v>
      </c>
      <c r="K82" s="49">
        <v>20</v>
      </c>
      <c r="L82" s="48">
        <v>583</v>
      </c>
      <c r="M82" s="50" t="s">
        <v>27</v>
      </c>
      <c r="N82" s="49">
        <v>21844</v>
      </c>
      <c r="O82" s="49">
        <v>21368</v>
      </c>
      <c r="P82" s="48">
        <v>476</v>
      </c>
      <c r="Q82" s="50" t="s">
        <v>27</v>
      </c>
      <c r="R82" s="49">
        <v>21841</v>
      </c>
      <c r="S82" s="49">
        <v>21306</v>
      </c>
      <c r="T82" s="48">
        <v>535</v>
      </c>
    </row>
    <row r="83" spans="1:20" ht="18" customHeight="1">
      <c r="A83" s="31"/>
      <c r="B83" s="181"/>
      <c r="C83" s="50" t="s">
        <v>28</v>
      </c>
      <c r="D83" s="49">
        <v>19284</v>
      </c>
      <c r="E83" s="49">
        <v>18431</v>
      </c>
      <c r="F83" s="49">
        <v>43</v>
      </c>
      <c r="G83" s="48">
        <v>810</v>
      </c>
      <c r="H83" s="50" t="s">
        <v>28</v>
      </c>
      <c r="I83" s="49">
        <v>19287</v>
      </c>
      <c r="J83" s="49">
        <v>18429</v>
      </c>
      <c r="K83" s="49">
        <v>50</v>
      </c>
      <c r="L83" s="48">
        <v>808</v>
      </c>
      <c r="M83" s="50" t="s">
        <v>28</v>
      </c>
      <c r="N83" s="49">
        <v>18971</v>
      </c>
      <c r="O83" s="49">
        <v>18305</v>
      </c>
      <c r="P83" s="48">
        <v>666</v>
      </c>
      <c r="Q83" s="50" t="s">
        <v>28</v>
      </c>
      <c r="R83" s="49">
        <v>18974</v>
      </c>
      <c r="S83" s="49">
        <v>18205</v>
      </c>
      <c r="T83" s="48">
        <v>769</v>
      </c>
    </row>
    <row r="84" spans="1:20" ht="18" customHeight="1">
      <c r="A84" s="31"/>
      <c r="B84" s="181"/>
      <c r="C84" s="50" t="s">
        <v>29</v>
      </c>
      <c r="D84" s="49">
        <v>15330</v>
      </c>
      <c r="E84" s="49">
        <v>14197</v>
      </c>
      <c r="F84" s="49">
        <v>63</v>
      </c>
      <c r="G84" s="48">
        <v>1070</v>
      </c>
      <c r="H84" s="50" t="s">
        <v>29</v>
      </c>
      <c r="I84" s="49">
        <v>15327</v>
      </c>
      <c r="J84" s="49">
        <v>14194</v>
      </c>
      <c r="K84" s="49">
        <v>71</v>
      </c>
      <c r="L84" s="48">
        <v>1062</v>
      </c>
      <c r="M84" s="50" t="s">
        <v>29</v>
      </c>
      <c r="N84" s="49">
        <v>15077</v>
      </c>
      <c r="O84" s="49">
        <v>14059</v>
      </c>
      <c r="P84" s="48">
        <v>1018</v>
      </c>
      <c r="Q84" s="50" t="s">
        <v>29</v>
      </c>
      <c r="R84" s="49">
        <v>15074</v>
      </c>
      <c r="S84" s="49">
        <v>13867</v>
      </c>
      <c r="T84" s="48">
        <v>1207</v>
      </c>
    </row>
    <row r="85" spans="1:20" ht="18" customHeight="1">
      <c r="A85" s="31"/>
      <c r="B85" s="181"/>
      <c r="C85" s="50" t="s">
        <v>30</v>
      </c>
      <c r="D85" s="49">
        <v>6124</v>
      </c>
      <c r="E85" s="49">
        <v>5397</v>
      </c>
      <c r="F85" s="49">
        <v>99</v>
      </c>
      <c r="G85" s="48">
        <v>628</v>
      </c>
      <c r="H85" s="50" t="s">
        <v>30</v>
      </c>
      <c r="I85" s="49">
        <v>6124</v>
      </c>
      <c r="J85" s="49">
        <v>5407</v>
      </c>
      <c r="K85" s="49">
        <v>90</v>
      </c>
      <c r="L85" s="48">
        <v>627</v>
      </c>
      <c r="M85" s="50" t="s">
        <v>30</v>
      </c>
      <c r="N85" s="49">
        <v>6025</v>
      </c>
      <c r="O85" s="49">
        <v>5272</v>
      </c>
      <c r="P85" s="48">
        <v>753</v>
      </c>
      <c r="Q85" s="50" t="s">
        <v>30</v>
      </c>
      <c r="R85" s="49">
        <v>6025</v>
      </c>
      <c r="S85" s="49">
        <v>5159</v>
      </c>
      <c r="T85" s="48">
        <v>866</v>
      </c>
    </row>
    <row r="86" spans="1:20" ht="18" customHeight="1">
      <c r="A86" s="31"/>
      <c r="B86" s="181"/>
      <c r="C86" s="50" t="s">
        <v>31</v>
      </c>
      <c r="D86" s="49">
        <v>2141</v>
      </c>
      <c r="E86" s="49">
        <v>1717</v>
      </c>
      <c r="F86" s="49">
        <v>83</v>
      </c>
      <c r="G86" s="48">
        <v>341</v>
      </c>
      <c r="H86" s="50" t="s">
        <v>31</v>
      </c>
      <c r="I86" s="49">
        <v>2140</v>
      </c>
      <c r="J86" s="49">
        <v>1703</v>
      </c>
      <c r="K86" s="49">
        <v>93</v>
      </c>
      <c r="L86" s="48">
        <v>344</v>
      </c>
      <c r="M86" s="50" t="s">
        <v>31</v>
      </c>
      <c r="N86" s="49">
        <v>2118</v>
      </c>
      <c r="O86" s="49">
        <v>1691</v>
      </c>
      <c r="P86" s="48">
        <v>427</v>
      </c>
      <c r="Q86" s="50" t="s">
        <v>31</v>
      </c>
      <c r="R86" s="49">
        <v>2117</v>
      </c>
      <c r="S86" s="49">
        <v>1633</v>
      </c>
      <c r="T86" s="48">
        <v>484</v>
      </c>
    </row>
    <row r="87" spans="1:20" ht="18" customHeight="1">
      <c r="A87" s="31"/>
      <c r="B87" s="181"/>
      <c r="C87" s="47" t="s">
        <v>32</v>
      </c>
      <c r="D87" s="46">
        <v>733</v>
      </c>
      <c r="E87" s="46">
        <v>463</v>
      </c>
      <c r="F87" s="46">
        <v>66</v>
      </c>
      <c r="G87" s="45">
        <v>204</v>
      </c>
      <c r="H87" s="47" t="s">
        <v>32</v>
      </c>
      <c r="I87" s="46">
        <v>735</v>
      </c>
      <c r="J87" s="46">
        <v>468</v>
      </c>
      <c r="K87" s="46">
        <v>54</v>
      </c>
      <c r="L87" s="45">
        <v>213</v>
      </c>
      <c r="M87" s="47" t="s">
        <v>32</v>
      </c>
      <c r="N87" s="46">
        <v>720</v>
      </c>
      <c r="O87" s="46">
        <v>454</v>
      </c>
      <c r="P87" s="45">
        <v>266</v>
      </c>
      <c r="Q87" s="47" t="s">
        <v>32</v>
      </c>
      <c r="R87" s="46">
        <v>722</v>
      </c>
      <c r="S87" s="46">
        <v>427</v>
      </c>
      <c r="T87" s="45">
        <v>295</v>
      </c>
    </row>
    <row r="88" spans="1:20" ht="18" customHeight="1">
      <c r="A88" s="31"/>
      <c r="B88" s="181"/>
      <c r="C88" s="44" t="s">
        <v>33</v>
      </c>
      <c r="D88" s="43">
        <v>196306</v>
      </c>
      <c r="E88" s="43">
        <v>191001</v>
      </c>
      <c r="F88" s="43">
        <v>403</v>
      </c>
      <c r="G88" s="42">
        <v>4902</v>
      </c>
      <c r="H88" s="44" t="s">
        <v>33</v>
      </c>
      <c r="I88" s="43">
        <v>196302</v>
      </c>
      <c r="J88" s="43">
        <v>190933</v>
      </c>
      <c r="K88" s="43">
        <v>410</v>
      </c>
      <c r="L88" s="42">
        <v>4959</v>
      </c>
      <c r="M88" s="44" t="s">
        <v>33</v>
      </c>
      <c r="N88" s="43">
        <v>180296</v>
      </c>
      <c r="O88" s="43">
        <v>175766</v>
      </c>
      <c r="P88" s="42">
        <v>4530</v>
      </c>
      <c r="Q88" s="44" t="s">
        <v>33</v>
      </c>
      <c r="R88" s="43">
        <v>180293</v>
      </c>
      <c r="S88" s="43">
        <v>175209</v>
      </c>
      <c r="T88" s="42">
        <v>5084</v>
      </c>
    </row>
    <row r="89" spans="1:20" ht="18" customHeight="1">
      <c r="A89" s="58">
        <v>2014</v>
      </c>
      <c r="B89" s="180" t="s">
        <v>19</v>
      </c>
      <c r="C89" s="57" t="s">
        <v>20</v>
      </c>
      <c r="D89" s="56">
        <v>3465</v>
      </c>
      <c r="E89" s="56">
        <v>3441</v>
      </c>
      <c r="F89" s="56"/>
      <c r="G89" s="55">
        <v>24</v>
      </c>
      <c r="H89" s="57" t="s">
        <v>20</v>
      </c>
      <c r="I89" s="56">
        <v>3465</v>
      </c>
      <c r="J89" s="56">
        <v>3449</v>
      </c>
      <c r="K89" s="56"/>
      <c r="L89" s="55">
        <v>16</v>
      </c>
      <c r="M89" s="57" t="s">
        <v>20</v>
      </c>
      <c r="N89" s="56">
        <v>2441</v>
      </c>
      <c r="O89" s="56">
        <v>2424</v>
      </c>
      <c r="P89" s="55">
        <v>17</v>
      </c>
      <c r="Q89" s="57" t="s">
        <v>20</v>
      </c>
      <c r="R89" s="56">
        <v>2441</v>
      </c>
      <c r="S89" s="56">
        <v>2427</v>
      </c>
      <c r="T89" s="55">
        <v>14</v>
      </c>
    </row>
    <row r="90" spans="1:20" ht="18" customHeight="1">
      <c r="A90" s="54"/>
      <c r="B90" s="181"/>
      <c r="C90" s="50" t="s">
        <v>21</v>
      </c>
      <c r="D90" s="49">
        <v>22200</v>
      </c>
      <c r="E90" s="49">
        <v>22098</v>
      </c>
      <c r="F90" s="49"/>
      <c r="G90" s="48">
        <v>102</v>
      </c>
      <c r="H90" s="50" t="s">
        <v>21</v>
      </c>
      <c r="I90" s="49">
        <v>22198</v>
      </c>
      <c r="J90" s="49">
        <v>22086</v>
      </c>
      <c r="K90" s="49"/>
      <c r="L90" s="48">
        <v>112</v>
      </c>
      <c r="M90" s="50" t="s">
        <v>21</v>
      </c>
      <c r="N90" s="49">
        <v>14736</v>
      </c>
      <c r="O90" s="49">
        <v>14652</v>
      </c>
      <c r="P90" s="48">
        <v>84</v>
      </c>
      <c r="Q90" s="50" t="s">
        <v>21</v>
      </c>
      <c r="R90" s="49">
        <v>14735</v>
      </c>
      <c r="S90" s="49">
        <v>14646</v>
      </c>
      <c r="T90" s="48">
        <v>89</v>
      </c>
    </row>
    <row r="91" spans="1:20" ht="18" customHeight="1">
      <c r="A91" s="54"/>
      <c r="B91" s="181"/>
      <c r="C91" s="50" t="s">
        <v>22</v>
      </c>
      <c r="D91" s="49">
        <v>38132</v>
      </c>
      <c r="E91" s="49">
        <v>37931</v>
      </c>
      <c r="F91" s="49"/>
      <c r="G91" s="48">
        <v>201</v>
      </c>
      <c r="H91" s="50" t="s">
        <v>22</v>
      </c>
      <c r="I91" s="49">
        <v>38131</v>
      </c>
      <c r="J91" s="49">
        <v>37941</v>
      </c>
      <c r="K91" s="49"/>
      <c r="L91" s="48">
        <v>190</v>
      </c>
      <c r="M91" s="50" t="s">
        <v>22</v>
      </c>
      <c r="N91" s="49">
        <v>26724</v>
      </c>
      <c r="O91" s="49">
        <v>26515</v>
      </c>
      <c r="P91" s="48">
        <v>209</v>
      </c>
      <c r="Q91" s="50" t="s">
        <v>22</v>
      </c>
      <c r="R91" s="49">
        <v>26726</v>
      </c>
      <c r="S91" s="49">
        <v>26514</v>
      </c>
      <c r="T91" s="48">
        <v>212</v>
      </c>
    </row>
    <row r="92" spans="1:20" ht="18" customHeight="1">
      <c r="A92" s="54"/>
      <c r="B92" s="181"/>
      <c r="C92" s="50" t="s">
        <v>23</v>
      </c>
      <c r="D92" s="49">
        <v>45125</v>
      </c>
      <c r="E92" s="49">
        <v>44849</v>
      </c>
      <c r="F92" s="49"/>
      <c r="G92" s="48">
        <v>276</v>
      </c>
      <c r="H92" s="50" t="s">
        <v>23</v>
      </c>
      <c r="I92" s="49">
        <v>45124</v>
      </c>
      <c r="J92" s="49">
        <v>44821</v>
      </c>
      <c r="K92" s="49"/>
      <c r="L92" s="48">
        <v>303</v>
      </c>
      <c r="M92" s="50" t="s">
        <v>23</v>
      </c>
      <c r="N92" s="49">
        <v>33680</v>
      </c>
      <c r="O92" s="49">
        <v>33281</v>
      </c>
      <c r="P92" s="48">
        <v>399</v>
      </c>
      <c r="Q92" s="50" t="s">
        <v>23</v>
      </c>
      <c r="R92" s="49">
        <v>33679</v>
      </c>
      <c r="S92" s="49">
        <v>33253</v>
      </c>
      <c r="T92" s="48">
        <v>426</v>
      </c>
    </row>
    <row r="93" spans="1:20" ht="18" customHeight="1">
      <c r="A93" s="54"/>
      <c r="B93" s="181"/>
      <c r="C93" s="50" t="s">
        <v>24</v>
      </c>
      <c r="D93" s="49">
        <v>56393</v>
      </c>
      <c r="E93" s="49">
        <v>55934</v>
      </c>
      <c r="F93" s="49"/>
      <c r="G93" s="48">
        <v>459</v>
      </c>
      <c r="H93" s="50" t="s">
        <v>24</v>
      </c>
      <c r="I93" s="49">
        <v>56390</v>
      </c>
      <c r="J93" s="49">
        <v>55878</v>
      </c>
      <c r="K93" s="49"/>
      <c r="L93" s="48">
        <v>512</v>
      </c>
      <c r="M93" s="50" t="s">
        <v>24</v>
      </c>
      <c r="N93" s="49">
        <v>48580</v>
      </c>
      <c r="O93" s="49">
        <v>47410</v>
      </c>
      <c r="P93" s="48">
        <v>1170</v>
      </c>
      <c r="Q93" s="50" t="s">
        <v>24</v>
      </c>
      <c r="R93" s="49">
        <v>48578</v>
      </c>
      <c r="S93" s="49">
        <v>47321</v>
      </c>
      <c r="T93" s="48">
        <v>1257</v>
      </c>
    </row>
    <row r="94" spans="1:20" ht="18" customHeight="1">
      <c r="A94" s="54"/>
      <c r="B94" s="181"/>
      <c r="C94" s="50" t="s">
        <v>25</v>
      </c>
      <c r="D94" s="49">
        <v>66020</v>
      </c>
      <c r="E94" s="49">
        <v>65261</v>
      </c>
      <c r="F94" s="49"/>
      <c r="G94" s="48">
        <v>759</v>
      </c>
      <c r="H94" s="50" t="s">
        <v>25</v>
      </c>
      <c r="I94" s="49">
        <v>66017</v>
      </c>
      <c r="J94" s="49">
        <v>65191</v>
      </c>
      <c r="K94" s="49"/>
      <c r="L94" s="48">
        <v>826</v>
      </c>
      <c r="M94" s="50" t="s">
        <v>25</v>
      </c>
      <c r="N94" s="49">
        <v>63249</v>
      </c>
      <c r="O94" s="49">
        <v>60615</v>
      </c>
      <c r="P94" s="48">
        <v>2634</v>
      </c>
      <c r="Q94" s="50" t="s">
        <v>25</v>
      </c>
      <c r="R94" s="49">
        <v>63246</v>
      </c>
      <c r="S94" s="49">
        <v>60344</v>
      </c>
      <c r="T94" s="48">
        <v>2902</v>
      </c>
    </row>
    <row r="95" spans="1:20" ht="18" customHeight="1">
      <c r="A95" s="54"/>
      <c r="B95" s="181"/>
      <c r="C95" s="50" t="s">
        <v>26</v>
      </c>
      <c r="D95" s="49">
        <v>57257</v>
      </c>
      <c r="E95" s="49">
        <v>56306</v>
      </c>
      <c r="F95" s="49"/>
      <c r="G95" s="48">
        <v>951</v>
      </c>
      <c r="H95" s="50" t="s">
        <v>26</v>
      </c>
      <c r="I95" s="49">
        <v>57260</v>
      </c>
      <c r="J95" s="49">
        <v>56272</v>
      </c>
      <c r="K95" s="49"/>
      <c r="L95" s="48">
        <v>988</v>
      </c>
      <c r="M95" s="50" t="s">
        <v>26</v>
      </c>
      <c r="N95" s="49">
        <v>55204</v>
      </c>
      <c r="O95" s="49">
        <v>51336</v>
      </c>
      <c r="P95" s="48">
        <v>3868</v>
      </c>
      <c r="Q95" s="50" t="s">
        <v>26</v>
      </c>
      <c r="R95" s="49">
        <v>55206</v>
      </c>
      <c r="S95" s="49">
        <v>51000</v>
      </c>
      <c r="T95" s="48">
        <v>4206</v>
      </c>
    </row>
    <row r="96" spans="1:20" ht="18" customHeight="1">
      <c r="A96" s="54"/>
      <c r="B96" s="181"/>
      <c r="C96" s="50" t="s">
        <v>27</v>
      </c>
      <c r="D96" s="49">
        <v>49963</v>
      </c>
      <c r="E96" s="49">
        <v>48713</v>
      </c>
      <c r="F96" s="49"/>
      <c r="G96" s="48">
        <v>1250</v>
      </c>
      <c r="H96" s="50" t="s">
        <v>27</v>
      </c>
      <c r="I96" s="49">
        <v>49964</v>
      </c>
      <c r="J96" s="49">
        <v>48644</v>
      </c>
      <c r="K96" s="49"/>
      <c r="L96" s="48">
        <v>1320</v>
      </c>
      <c r="M96" s="50" t="s">
        <v>27</v>
      </c>
      <c r="N96" s="49">
        <v>47942</v>
      </c>
      <c r="O96" s="49">
        <v>42511</v>
      </c>
      <c r="P96" s="48">
        <v>5431</v>
      </c>
      <c r="Q96" s="50" t="s">
        <v>27</v>
      </c>
      <c r="R96" s="49">
        <v>47943</v>
      </c>
      <c r="S96" s="49">
        <v>42220</v>
      </c>
      <c r="T96" s="48">
        <v>5723</v>
      </c>
    </row>
    <row r="97" spans="1:20" ht="18" customHeight="1">
      <c r="A97" s="54"/>
      <c r="B97" s="181"/>
      <c r="C97" s="50" t="s">
        <v>28</v>
      </c>
      <c r="D97" s="49">
        <v>44844</v>
      </c>
      <c r="E97" s="49">
        <v>42790</v>
      </c>
      <c r="F97" s="49"/>
      <c r="G97" s="48">
        <v>2054</v>
      </c>
      <c r="H97" s="50" t="s">
        <v>28</v>
      </c>
      <c r="I97" s="49">
        <v>44839</v>
      </c>
      <c r="J97" s="49">
        <v>42825</v>
      </c>
      <c r="K97" s="49"/>
      <c r="L97" s="48">
        <v>2014</v>
      </c>
      <c r="M97" s="50" t="s">
        <v>28</v>
      </c>
      <c r="N97" s="49">
        <v>42592</v>
      </c>
      <c r="O97" s="49">
        <v>34202</v>
      </c>
      <c r="P97" s="48">
        <v>8390</v>
      </c>
      <c r="Q97" s="50" t="s">
        <v>28</v>
      </c>
      <c r="R97" s="49">
        <v>42585</v>
      </c>
      <c r="S97" s="49">
        <v>33933</v>
      </c>
      <c r="T97" s="48">
        <v>8652</v>
      </c>
    </row>
    <row r="98" spans="1:20" ht="18" customHeight="1">
      <c r="A98" s="54"/>
      <c r="B98" s="181"/>
      <c r="C98" s="50" t="s">
        <v>29</v>
      </c>
      <c r="D98" s="49">
        <v>38701</v>
      </c>
      <c r="E98" s="49">
        <v>35540</v>
      </c>
      <c r="F98" s="49"/>
      <c r="G98" s="48">
        <v>3161</v>
      </c>
      <c r="H98" s="50" t="s">
        <v>29</v>
      </c>
      <c r="I98" s="49">
        <v>38701</v>
      </c>
      <c r="J98" s="49">
        <v>35514</v>
      </c>
      <c r="K98" s="49"/>
      <c r="L98" s="48">
        <v>3187</v>
      </c>
      <c r="M98" s="50" t="s">
        <v>29</v>
      </c>
      <c r="N98" s="49">
        <v>36243</v>
      </c>
      <c r="O98" s="49">
        <v>24872</v>
      </c>
      <c r="P98" s="48">
        <v>11371</v>
      </c>
      <c r="Q98" s="50" t="s">
        <v>29</v>
      </c>
      <c r="R98" s="49">
        <v>36246</v>
      </c>
      <c r="S98" s="49">
        <v>24320</v>
      </c>
      <c r="T98" s="48">
        <v>11926</v>
      </c>
    </row>
    <row r="99" spans="1:20" ht="18" customHeight="1">
      <c r="A99" s="54"/>
      <c r="B99" s="181"/>
      <c r="C99" s="50" t="s">
        <v>30</v>
      </c>
      <c r="D99" s="49">
        <v>17703</v>
      </c>
      <c r="E99" s="49">
        <v>15491</v>
      </c>
      <c r="F99" s="49"/>
      <c r="G99" s="48">
        <v>2212</v>
      </c>
      <c r="H99" s="50" t="s">
        <v>30</v>
      </c>
      <c r="I99" s="49">
        <v>17687</v>
      </c>
      <c r="J99" s="49">
        <v>15453</v>
      </c>
      <c r="K99" s="49"/>
      <c r="L99" s="48">
        <v>2234</v>
      </c>
      <c r="M99" s="50" t="s">
        <v>30</v>
      </c>
      <c r="N99" s="49">
        <v>16275</v>
      </c>
      <c r="O99" s="49">
        <v>9465</v>
      </c>
      <c r="P99" s="48">
        <v>6810</v>
      </c>
      <c r="Q99" s="50" t="s">
        <v>30</v>
      </c>
      <c r="R99" s="49">
        <v>16266</v>
      </c>
      <c r="S99" s="49">
        <v>9081</v>
      </c>
      <c r="T99" s="48">
        <v>7185</v>
      </c>
    </row>
    <row r="100" spans="1:20" ht="18" customHeight="1">
      <c r="A100" s="54"/>
      <c r="B100" s="181"/>
      <c r="C100" s="50" t="s">
        <v>31</v>
      </c>
      <c r="D100" s="49">
        <v>5422</v>
      </c>
      <c r="E100" s="49">
        <v>4342</v>
      </c>
      <c r="F100" s="49"/>
      <c r="G100" s="48">
        <v>1080</v>
      </c>
      <c r="H100" s="50" t="s">
        <v>31</v>
      </c>
      <c r="I100" s="49">
        <v>5419</v>
      </c>
      <c r="J100" s="49">
        <v>4316</v>
      </c>
      <c r="K100" s="49"/>
      <c r="L100" s="48">
        <v>1103</v>
      </c>
      <c r="M100" s="50" t="s">
        <v>31</v>
      </c>
      <c r="N100" s="49">
        <v>5004</v>
      </c>
      <c r="O100" s="49">
        <v>2382</v>
      </c>
      <c r="P100" s="48">
        <v>2622</v>
      </c>
      <c r="Q100" s="50" t="s">
        <v>31</v>
      </c>
      <c r="R100" s="49">
        <v>5002</v>
      </c>
      <c r="S100" s="49">
        <v>2215</v>
      </c>
      <c r="T100" s="48">
        <v>2787</v>
      </c>
    </row>
    <row r="101" spans="1:20" ht="18" customHeight="1">
      <c r="A101" s="54"/>
      <c r="B101" s="181"/>
      <c r="C101" s="47" t="s">
        <v>32</v>
      </c>
      <c r="D101" s="46">
        <v>1027</v>
      </c>
      <c r="E101" s="46">
        <v>673</v>
      </c>
      <c r="F101" s="46"/>
      <c r="G101" s="45">
        <v>354</v>
      </c>
      <c r="H101" s="47" t="s">
        <v>32</v>
      </c>
      <c r="I101" s="46">
        <v>1027</v>
      </c>
      <c r="J101" s="46">
        <v>681</v>
      </c>
      <c r="K101" s="46"/>
      <c r="L101" s="45">
        <v>346</v>
      </c>
      <c r="M101" s="47" t="s">
        <v>32</v>
      </c>
      <c r="N101" s="46">
        <v>958</v>
      </c>
      <c r="O101" s="46">
        <v>325</v>
      </c>
      <c r="P101" s="45">
        <v>633</v>
      </c>
      <c r="Q101" s="47" t="s">
        <v>32</v>
      </c>
      <c r="R101" s="46">
        <v>958</v>
      </c>
      <c r="S101" s="46">
        <v>294</v>
      </c>
      <c r="T101" s="45">
        <v>664</v>
      </c>
    </row>
    <row r="102" spans="1:20" ht="18" customHeight="1">
      <c r="A102" s="54"/>
      <c r="B102" s="182"/>
      <c r="C102" s="44" t="s">
        <v>33</v>
      </c>
      <c r="D102" s="43">
        <v>446252</v>
      </c>
      <c r="E102" s="43">
        <v>433369</v>
      </c>
      <c r="F102" s="43"/>
      <c r="G102" s="42">
        <v>12883</v>
      </c>
      <c r="H102" s="44" t="s">
        <v>33</v>
      </c>
      <c r="I102" s="43">
        <v>446222</v>
      </c>
      <c r="J102" s="43">
        <v>433071</v>
      </c>
      <c r="K102" s="43"/>
      <c r="L102" s="42">
        <v>13151</v>
      </c>
      <c r="M102" s="44" t="s">
        <v>33</v>
      </c>
      <c r="N102" s="43">
        <v>393628</v>
      </c>
      <c r="O102" s="43">
        <v>349990</v>
      </c>
      <c r="P102" s="42">
        <v>43638</v>
      </c>
      <c r="Q102" s="44" t="s">
        <v>33</v>
      </c>
      <c r="R102" s="43">
        <v>393611</v>
      </c>
      <c r="S102" s="43">
        <v>347568</v>
      </c>
      <c r="T102" s="42">
        <v>46043</v>
      </c>
    </row>
    <row r="103" spans="1:20" ht="18" customHeight="1">
      <c r="A103" s="31"/>
      <c r="B103" s="181" t="s">
        <v>34</v>
      </c>
      <c r="C103" s="53" t="s">
        <v>20</v>
      </c>
      <c r="D103" s="52">
        <v>1838</v>
      </c>
      <c r="E103" s="52">
        <v>1823</v>
      </c>
      <c r="F103" s="52"/>
      <c r="G103" s="51">
        <v>15</v>
      </c>
      <c r="H103" s="53" t="s">
        <v>20</v>
      </c>
      <c r="I103" s="52">
        <v>1838</v>
      </c>
      <c r="J103" s="52">
        <v>1827</v>
      </c>
      <c r="K103" s="52"/>
      <c r="L103" s="51">
        <v>11</v>
      </c>
      <c r="M103" s="53" t="s">
        <v>20</v>
      </c>
      <c r="N103" s="52">
        <v>1208</v>
      </c>
      <c r="O103" s="52">
        <v>1204</v>
      </c>
      <c r="P103" s="51">
        <v>4</v>
      </c>
      <c r="Q103" s="53" t="s">
        <v>20</v>
      </c>
      <c r="R103" s="52">
        <v>1208</v>
      </c>
      <c r="S103" s="52">
        <v>1203</v>
      </c>
      <c r="T103" s="51">
        <v>5</v>
      </c>
    </row>
    <row r="104" spans="1:20" ht="18" customHeight="1">
      <c r="A104" s="31"/>
      <c r="B104" s="181"/>
      <c r="C104" s="50" t="s">
        <v>21</v>
      </c>
      <c r="D104" s="49">
        <v>12973</v>
      </c>
      <c r="E104" s="49">
        <v>12913</v>
      </c>
      <c r="F104" s="49"/>
      <c r="G104" s="48">
        <v>60</v>
      </c>
      <c r="H104" s="50" t="s">
        <v>21</v>
      </c>
      <c r="I104" s="49">
        <v>12972</v>
      </c>
      <c r="J104" s="49">
        <v>12902</v>
      </c>
      <c r="K104" s="49"/>
      <c r="L104" s="48">
        <v>70</v>
      </c>
      <c r="M104" s="50" t="s">
        <v>21</v>
      </c>
      <c r="N104" s="49">
        <v>9194</v>
      </c>
      <c r="O104" s="49">
        <v>9165</v>
      </c>
      <c r="P104" s="48">
        <v>29</v>
      </c>
      <c r="Q104" s="50" t="s">
        <v>21</v>
      </c>
      <c r="R104" s="49">
        <v>9193</v>
      </c>
      <c r="S104" s="49">
        <v>9165</v>
      </c>
      <c r="T104" s="48">
        <v>28</v>
      </c>
    </row>
    <row r="105" spans="1:20" ht="18" customHeight="1">
      <c r="A105" s="31"/>
      <c r="B105" s="181"/>
      <c r="C105" s="50" t="s">
        <v>22</v>
      </c>
      <c r="D105" s="49">
        <v>17390</v>
      </c>
      <c r="E105" s="49">
        <v>17303</v>
      </c>
      <c r="F105" s="49"/>
      <c r="G105" s="48">
        <v>87</v>
      </c>
      <c r="H105" s="50" t="s">
        <v>22</v>
      </c>
      <c r="I105" s="49">
        <v>17391</v>
      </c>
      <c r="J105" s="49">
        <v>17314</v>
      </c>
      <c r="K105" s="49"/>
      <c r="L105" s="48">
        <v>77</v>
      </c>
      <c r="M105" s="50" t="s">
        <v>22</v>
      </c>
      <c r="N105" s="49">
        <v>13146</v>
      </c>
      <c r="O105" s="49">
        <v>13093</v>
      </c>
      <c r="P105" s="48">
        <v>53</v>
      </c>
      <c r="Q105" s="50" t="s">
        <v>22</v>
      </c>
      <c r="R105" s="49">
        <v>13146</v>
      </c>
      <c r="S105" s="49">
        <v>13097</v>
      </c>
      <c r="T105" s="48">
        <v>49</v>
      </c>
    </row>
    <row r="106" spans="1:20" ht="18" customHeight="1">
      <c r="A106" s="31"/>
      <c r="B106" s="181"/>
      <c r="C106" s="50" t="s">
        <v>23</v>
      </c>
      <c r="D106" s="49">
        <v>16787</v>
      </c>
      <c r="E106" s="49">
        <v>16680</v>
      </c>
      <c r="F106" s="49"/>
      <c r="G106" s="48">
        <v>107</v>
      </c>
      <c r="H106" s="50" t="s">
        <v>23</v>
      </c>
      <c r="I106" s="49">
        <v>16787</v>
      </c>
      <c r="J106" s="49">
        <v>16698</v>
      </c>
      <c r="K106" s="49"/>
      <c r="L106" s="48">
        <v>89</v>
      </c>
      <c r="M106" s="50" t="s">
        <v>23</v>
      </c>
      <c r="N106" s="49">
        <v>13501</v>
      </c>
      <c r="O106" s="49">
        <v>13434</v>
      </c>
      <c r="P106" s="48">
        <v>67</v>
      </c>
      <c r="Q106" s="50" t="s">
        <v>23</v>
      </c>
      <c r="R106" s="49">
        <v>13501</v>
      </c>
      <c r="S106" s="49">
        <v>13424</v>
      </c>
      <c r="T106" s="48">
        <v>77</v>
      </c>
    </row>
    <row r="107" spans="1:20" ht="18" customHeight="1">
      <c r="A107" s="31"/>
      <c r="B107" s="181"/>
      <c r="C107" s="50" t="s">
        <v>24</v>
      </c>
      <c r="D107" s="49">
        <v>20256</v>
      </c>
      <c r="E107" s="49">
        <v>20068</v>
      </c>
      <c r="F107" s="49"/>
      <c r="G107" s="48">
        <v>188</v>
      </c>
      <c r="H107" s="50" t="s">
        <v>24</v>
      </c>
      <c r="I107" s="49">
        <v>20259</v>
      </c>
      <c r="J107" s="49">
        <v>20097</v>
      </c>
      <c r="K107" s="49"/>
      <c r="L107" s="48">
        <v>162</v>
      </c>
      <c r="M107" s="50" t="s">
        <v>24</v>
      </c>
      <c r="N107" s="49">
        <v>18423</v>
      </c>
      <c r="O107" s="49">
        <v>18294</v>
      </c>
      <c r="P107" s="48">
        <v>129</v>
      </c>
      <c r="Q107" s="50" t="s">
        <v>24</v>
      </c>
      <c r="R107" s="49">
        <v>18425</v>
      </c>
      <c r="S107" s="49">
        <v>18291</v>
      </c>
      <c r="T107" s="48">
        <v>134</v>
      </c>
    </row>
    <row r="108" spans="1:20" ht="18" customHeight="1">
      <c r="A108" s="31"/>
      <c r="B108" s="181"/>
      <c r="C108" s="50" t="s">
        <v>25</v>
      </c>
      <c r="D108" s="49">
        <v>27267</v>
      </c>
      <c r="E108" s="49">
        <v>26960</v>
      </c>
      <c r="F108" s="49"/>
      <c r="G108" s="48">
        <v>307</v>
      </c>
      <c r="H108" s="50" t="s">
        <v>25</v>
      </c>
      <c r="I108" s="49">
        <v>27268</v>
      </c>
      <c r="J108" s="49">
        <v>26971</v>
      </c>
      <c r="K108" s="49"/>
      <c r="L108" s="48">
        <v>297</v>
      </c>
      <c r="M108" s="50" t="s">
        <v>25</v>
      </c>
      <c r="N108" s="49">
        <v>26810</v>
      </c>
      <c r="O108" s="49">
        <v>26591</v>
      </c>
      <c r="P108" s="48">
        <v>219</v>
      </c>
      <c r="Q108" s="50" t="s">
        <v>25</v>
      </c>
      <c r="R108" s="49">
        <v>26811</v>
      </c>
      <c r="S108" s="49">
        <v>26576</v>
      </c>
      <c r="T108" s="48">
        <v>235</v>
      </c>
    </row>
    <row r="109" spans="1:20" ht="18" customHeight="1">
      <c r="A109" s="31"/>
      <c r="B109" s="181"/>
      <c r="C109" s="50" t="s">
        <v>26</v>
      </c>
      <c r="D109" s="49">
        <v>24546</v>
      </c>
      <c r="E109" s="49">
        <v>24198</v>
      </c>
      <c r="F109" s="49"/>
      <c r="G109" s="48">
        <v>348</v>
      </c>
      <c r="H109" s="50" t="s">
        <v>26</v>
      </c>
      <c r="I109" s="49">
        <v>24547</v>
      </c>
      <c r="J109" s="49">
        <v>24190</v>
      </c>
      <c r="K109" s="49"/>
      <c r="L109" s="48">
        <v>357</v>
      </c>
      <c r="M109" s="50" t="s">
        <v>26</v>
      </c>
      <c r="N109" s="49">
        <v>24213</v>
      </c>
      <c r="O109" s="49">
        <v>23884</v>
      </c>
      <c r="P109" s="48">
        <v>329</v>
      </c>
      <c r="Q109" s="50" t="s">
        <v>26</v>
      </c>
      <c r="R109" s="49">
        <v>24213</v>
      </c>
      <c r="S109" s="49">
        <v>23877</v>
      </c>
      <c r="T109" s="48">
        <v>336</v>
      </c>
    </row>
    <row r="110" spans="1:20" ht="18" customHeight="1">
      <c r="A110" s="31"/>
      <c r="B110" s="181"/>
      <c r="C110" s="50" t="s">
        <v>27</v>
      </c>
      <c r="D110" s="49">
        <v>21711</v>
      </c>
      <c r="E110" s="49">
        <v>21172</v>
      </c>
      <c r="F110" s="49"/>
      <c r="G110" s="48">
        <v>539</v>
      </c>
      <c r="H110" s="50" t="s">
        <v>27</v>
      </c>
      <c r="I110" s="49">
        <v>21710</v>
      </c>
      <c r="J110" s="49">
        <v>21215</v>
      </c>
      <c r="K110" s="49"/>
      <c r="L110" s="48">
        <v>495</v>
      </c>
      <c r="M110" s="50" t="s">
        <v>27</v>
      </c>
      <c r="N110" s="49">
        <v>21387</v>
      </c>
      <c r="O110" s="49">
        <v>20959</v>
      </c>
      <c r="P110" s="48">
        <v>428</v>
      </c>
      <c r="Q110" s="50" t="s">
        <v>27</v>
      </c>
      <c r="R110" s="49">
        <v>21386</v>
      </c>
      <c r="S110" s="49">
        <v>20919</v>
      </c>
      <c r="T110" s="48">
        <v>467</v>
      </c>
    </row>
    <row r="111" spans="1:20" ht="18" customHeight="1">
      <c r="A111" s="31"/>
      <c r="B111" s="181"/>
      <c r="C111" s="50" t="s">
        <v>28</v>
      </c>
      <c r="D111" s="49">
        <v>17824</v>
      </c>
      <c r="E111" s="49">
        <v>17037</v>
      </c>
      <c r="F111" s="49"/>
      <c r="G111" s="48">
        <v>787</v>
      </c>
      <c r="H111" s="50" t="s">
        <v>28</v>
      </c>
      <c r="I111" s="49">
        <v>17825</v>
      </c>
      <c r="J111" s="49">
        <v>17081</v>
      </c>
      <c r="K111" s="49"/>
      <c r="L111" s="48">
        <v>744</v>
      </c>
      <c r="M111" s="50" t="s">
        <v>28</v>
      </c>
      <c r="N111" s="49">
        <v>17537</v>
      </c>
      <c r="O111" s="49">
        <v>16924</v>
      </c>
      <c r="P111" s="48">
        <v>613</v>
      </c>
      <c r="Q111" s="50" t="s">
        <v>28</v>
      </c>
      <c r="R111" s="49">
        <v>17538</v>
      </c>
      <c r="S111" s="49">
        <v>16869</v>
      </c>
      <c r="T111" s="48">
        <v>669</v>
      </c>
    </row>
    <row r="112" spans="1:20" ht="18" customHeight="1">
      <c r="A112" s="31"/>
      <c r="B112" s="181"/>
      <c r="C112" s="50" t="s">
        <v>29</v>
      </c>
      <c r="D112" s="49">
        <v>13331</v>
      </c>
      <c r="E112" s="49">
        <v>12412</v>
      </c>
      <c r="F112" s="49"/>
      <c r="G112" s="48">
        <v>919</v>
      </c>
      <c r="H112" s="50" t="s">
        <v>29</v>
      </c>
      <c r="I112" s="49">
        <v>13329</v>
      </c>
      <c r="J112" s="49">
        <v>12402</v>
      </c>
      <c r="K112" s="49"/>
      <c r="L112" s="48">
        <v>927</v>
      </c>
      <c r="M112" s="50" t="s">
        <v>29</v>
      </c>
      <c r="N112" s="49">
        <v>13114</v>
      </c>
      <c r="O112" s="49">
        <v>12207</v>
      </c>
      <c r="P112" s="48">
        <v>907</v>
      </c>
      <c r="Q112" s="50" t="s">
        <v>29</v>
      </c>
      <c r="R112" s="49">
        <v>13112</v>
      </c>
      <c r="S112" s="49">
        <v>12038</v>
      </c>
      <c r="T112" s="48">
        <v>1074</v>
      </c>
    </row>
    <row r="113" spans="1:20" ht="18" customHeight="1">
      <c r="A113" s="31"/>
      <c r="B113" s="181"/>
      <c r="C113" s="50" t="s">
        <v>30</v>
      </c>
      <c r="D113" s="49">
        <v>5303</v>
      </c>
      <c r="E113" s="49">
        <v>4623</v>
      </c>
      <c r="F113" s="49"/>
      <c r="G113" s="48">
        <v>680</v>
      </c>
      <c r="H113" s="50" t="s">
        <v>30</v>
      </c>
      <c r="I113" s="49">
        <v>5305</v>
      </c>
      <c r="J113" s="49">
        <v>4604</v>
      </c>
      <c r="K113" s="49"/>
      <c r="L113" s="48">
        <v>701</v>
      </c>
      <c r="M113" s="50" t="s">
        <v>30</v>
      </c>
      <c r="N113" s="49">
        <v>5209</v>
      </c>
      <c r="O113" s="49">
        <v>4547</v>
      </c>
      <c r="P113" s="48">
        <v>662</v>
      </c>
      <c r="Q113" s="50" t="s">
        <v>30</v>
      </c>
      <c r="R113" s="49">
        <v>5211</v>
      </c>
      <c r="S113" s="49">
        <v>4427</v>
      </c>
      <c r="T113" s="48">
        <v>784</v>
      </c>
    </row>
    <row r="114" spans="1:20" ht="18" customHeight="1">
      <c r="A114" s="31"/>
      <c r="B114" s="181"/>
      <c r="C114" s="50" t="s">
        <v>31</v>
      </c>
      <c r="D114" s="49">
        <v>1448</v>
      </c>
      <c r="E114" s="49">
        <v>1145</v>
      </c>
      <c r="F114" s="49"/>
      <c r="G114" s="48">
        <v>303</v>
      </c>
      <c r="H114" s="50" t="s">
        <v>31</v>
      </c>
      <c r="I114" s="49">
        <v>1444</v>
      </c>
      <c r="J114" s="49">
        <v>1161</v>
      </c>
      <c r="K114" s="49"/>
      <c r="L114" s="48">
        <v>283</v>
      </c>
      <c r="M114" s="50" t="s">
        <v>31</v>
      </c>
      <c r="N114" s="49">
        <v>1430</v>
      </c>
      <c r="O114" s="49">
        <v>1121</v>
      </c>
      <c r="P114" s="48">
        <v>309</v>
      </c>
      <c r="Q114" s="50" t="s">
        <v>31</v>
      </c>
      <c r="R114" s="49">
        <v>1426</v>
      </c>
      <c r="S114" s="49">
        <v>1093</v>
      </c>
      <c r="T114" s="48">
        <v>333</v>
      </c>
    </row>
    <row r="115" spans="1:20" ht="18" customHeight="1">
      <c r="A115" s="31"/>
      <c r="B115" s="181"/>
      <c r="C115" s="47" t="s">
        <v>32</v>
      </c>
      <c r="D115" s="46">
        <v>259</v>
      </c>
      <c r="E115" s="46">
        <v>164</v>
      </c>
      <c r="F115" s="46"/>
      <c r="G115" s="45">
        <v>95</v>
      </c>
      <c r="H115" s="47" t="s">
        <v>32</v>
      </c>
      <c r="I115" s="46">
        <v>261</v>
      </c>
      <c r="J115" s="46">
        <v>171</v>
      </c>
      <c r="K115" s="46"/>
      <c r="L115" s="45">
        <v>90</v>
      </c>
      <c r="M115" s="47" t="s">
        <v>32</v>
      </c>
      <c r="N115" s="46">
        <v>244</v>
      </c>
      <c r="O115" s="46">
        <v>149</v>
      </c>
      <c r="P115" s="45">
        <v>95</v>
      </c>
      <c r="Q115" s="47" t="s">
        <v>32</v>
      </c>
      <c r="R115" s="46">
        <v>246</v>
      </c>
      <c r="S115" s="46">
        <v>140</v>
      </c>
      <c r="T115" s="45">
        <v>106</v>
      </c>
    </row>
    <row r="116" spans="1:20" ht="18" customHeight="1">
      <c r="A116" s="36"/>
      <c r="B116" s="182"/>
      <c r="C116" s="44" t="s">
        <v>33</v>
      </c>
      <c r="D116" s="43">
        <v>180933</v>
      </c>
      <c r="E116" s="43">
        <v>176498</v>
      </c>
      <c r="F116" s="43"/>
      <c r="G116" s="42">
        <v>4435</v>
      </c>
      <c r="H116" s="44" t="s">
        <v>33</v>
      </c>
      <c r="I116" s="43">
        <v>180936</v>
      </c>
      <c r="J116" s="43">
        <v>176633</v>
      </c>
      <c r="K116" s="43"/>
      <c r="L116" s="42">
        <v>4303</v>
      </c>
      <c r="M116" s="44" t="s">
        <v>33</v>
      </c>
      <c r="N116" s="43">
        <v>165416</v>
      </c>
      <c r="O116" s="43">
        <v>161572</v>
      </c>
      <c r="P116" s="42">
        <v>3844</v>
      </c>
      <c r="Q116" s="44" t="s">
        <v>33</v>
      </c>
      <c r="R116" s="43">
        <v>165416</v>
      </c>
      <c r="S116" s="43">
        <v>161119</v>
      </c>
      <c r="T116" s="42">
        <v>4297</v>
      </c>
    </row>
  </sheetData>
  <mergeCells count="12">
    <mergeCell ref="B103:B116"/>
    <mergeCell ref="C2:G2"/>
    <mergeCell ref="H2:L2"/>
    <mergeCell ref="M2:P2"/>
    <mergeCell ref="Q2:T2"/>
    <mergeCell ref="B5:B18"/>
    <mergeCell ref="B19:B32"/>
    <mergeCell ref="B33:B46"/>
    <mergeCell ref="B47:B60"/>
    <mergeCell ref="B61:B74"/>
    <mergeCell ref="B75:B88"/>
    <mergeCell ref="B89:B102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3A3E-A3D0-47E1-9DD4-387E879A5D8A}">
  <dimension ref="A1:M116"/>
  <sheetViews>
    <sheetView showGridLines="0" zoomScale="70" zoomScaleNormal="70" workbookViewId="0">
      <selection sqref="A1:M116"/>
    </sheetView>
  </sheetViews>
  <sheetFormatPr baseColWidth="10" defaultColWidth="7.6640625" defaultRowHeight="18" customHeight="1"/>
  <cols>
    <col min="1" max="1" width="4.6640625" customWidth="1"/>
    <col min="2" max="2" width="2.6640625" customWidth="1"/>
    <col min="3" max="3" width="6.33203125" customWidth="1"/>
    <col min="4" max="4" width="7.6640625" customWidth="1"/>
  </cols>
  <sheetData>
    <row r="1" spans="1:13" s="41" customFormat="1" ht="18" customHeight="1">
      <c r="A1" s="65" t="s">
        <v>82</v>
      </c>
    </row>
    <row r="2" spans="1:13" ht="18" customHeight="1">
      <c r="A2" s="64"/>
      <c r="B2" s="63"/>
      <c r="C2" s="186" t="s">
        <v>80</v>
      </c>
      <c r="D2" s="187"/>
      <c r="E2" s="187"/>
      <c r="F2" s="187"/>
      <c r="G2" s="187"/>
      <c r="H2" s="188"/>
      <c r="I2" s="187" t="s">
        <v>81</v>
      </c>
      <c r="J2" s="187"/>
      <c r="K2" s="187"/>
      <c r="L2" s="187"/>
      <c r="M2" s="188"/>
    </row>
    <row r="3" spans="1:13" ht="35.25" customHeight="1">
      <c r="A3" s="37" t="s">
        <v>0</v>
      </c>
      <c r="B3" s="39" t="s">
        <v>1</v>
      </c>
      <c r="C3" s="37" t="s">
        <v>2</v>
      </c>
      <c r="D3" s="61" t="s">
        <v>68</v>
      </c>
      <c r="E3" s="60" t="s">
        <v>73</v>
      </c>
      <c r="F3" s="59" t="s">
        <v>72</v>
      </c>
      <c r="G3" s="60" t="s">
        <v>71</v>
      </c>
      <c r="H3" s="59" t="s">
        <v>70</v>
      </c>
      <c r="I3" s="61" t="s">
        <v>68</v>
      </c>
      <c r="J3" s="60" t="s">
        <v>73</v>
      </c>
      <c r="K3" s="59" t="s">
        <v>72</v>
      </c>
      <c r="L3" s="60" t="s">
        <v>71</v>
      </c>
      <c r="M3" s="59" t="s">
        <v>70</v>
      </c>
    </row>
    <row r="4" spans="1:13" ht="18" customHeight="1">
      <c r="A4" s="5"/>
      <c r="B4" s="3"/>
      <c r="C4" s="4" t="s">
        <v>13</v>
      </c>
      <c r="D4" s="5"/>
      <c r="E4" s="5"/>
      <c r="F4" s="4"/>
      <c r="G4" s="5"/>
      <c r="H4" s="4"/>
      <c r="I4" s="5"/>
      <c r="J4" s="5"/>
      <c r="K4" s="4"/>
      <c r="L4" s="5"/>
      <c r="M4" s="4"/>
    </row>
    <row r="5" spans="1:13" ht="18" customHeight="1">
      <c r="A5" s="58">
        <v>2011</v>
      </c>
      <c r="B5" s="180" t="s">
        <v>19</v>
      </c>
      <c r="C5" s="57" t="s">
        <v>20</v>
      </c>
      <c r="D5" s="56">
        <v>3300</v>
      </c>
      <c r="E5" s="56">
        <v>3252</v>
      </c>
      <c r="F5" s="55">
        <v>12</v>
      </c>
      <c r="G5" s="56">
        <v>16</v>
      </c>
      <c r="H5" s="55">
        <v>20</v>
      </c>
      <c r="I5" s="56">
        <v>3300</v>
      </c>
      <c r="J5" s="56">
        <v>2884</v>
      </c>
      <c r="K5" s="55">
        <v>317</v>
      </c>
      <c r="L5" s="56">
        <v>83</v>
      </c>
      <c r="M5" s="55">
        <v>16</v>
      </c>
    </row>
    <row r="6" spans="1:13" ht="18" customHeight="1">
      <c r="A6" s="54"/>
      <c r="B6" s="181"/>
      <c r="C6" s="50" t="s">
        <v>21</v>
      </c>
      <c r="D6" s="49">
        <v>24692</v>
      </c>
      <c r="E6" s="49">
        <v>24531</v>
      </c>
      <c r="F6" s="48">
        <v>59</v>
      </c>
      <c r="G6" s="49">
        <v>47</v>
      </c>
      <c r="H6" s="48">
        <v>55</v>
      </c>
      <c r="I6" s="49">
        <v>24692</v>
      </c>
      <c r="J6" s="49">
        <v>22324</v>
      </c>
      <c r="K6" s="48">
        <v>1869</v>
      </c>
      <c r="L6" s="49">
        <v>425</v>
      </c>
      <c r="M6" s="48">
        <v>74</v>
      </c>
    </row>
    <row r="7" spans="1:13" ht="18" customHeight="1">
      <c r="A7" s="54"/>
      <c r="B7" s="181"/>
      <c r="C7" s="50" t="s">
        <v>22</v>
      </c>
      <c r="D7" s="49">
        <v>40685</v>
      </c>
      <c r="E7" s="49">
        <v>40348</v>
      </c>
      <c r="F7" s="48">
        <v>111</v>
      </c>
      <c r="G7" s="49">
        <v>111</v>
      </c>
      <c r="H7" s="48">
        <v>115</v>
      </c>
      <c r="I7" s="49">
        <v>40686</v>
      </c>
      <c r="J7" s="49">
        <v>37565</v>
      </c>
      <c r="K7" s="48">
        <v>2539</v>
      </c>
      <c r="L7" s="49">
        <v>476</v>
      </c>
      <c r="M7" s="48">
        <v>106</v>
      </c>
    </row>
    <row r="8" spans="1:13" ht="18" customHeight="1">
      <c r="A8" s="54"/>
      <c r="B8" s="181"/>
      <c r="C8" s="50" t="s">
        <v>23</v>
      </c>
      <c r="D8" s="49">
        <v>44305</v>
      </c>
      <c r="E8" s="49">
        <v>43656</v>
      </c>
      <c r="F8" s="48">
        <v>181</v>
      </c>
      <c r="G8" s="49">
        <v>191</v>
      </c>
      <c r="H8" s="48">
        <v>277</v>
      </c>
      <c r="I8" s="49">
        <v>44305</v>
      </c>
      <c r="J8" s="49">
        <v>41389</v>
      </c>
      <c r="K8" s="48">
        <v>2273</v>
      </c>
      <c r="L8" s="49">
        <v>493</v>
      </c>
      <c r="M8" s="48">
        <v>150</v>
      </c>
    </row>
    <row r="9" spans="1:13" ht="18" customHeight="1">
      <c r="A9" s="54"/>
      <c r="B9" s="181"/>
      <c r="C9" s="50" t="s">
        <v>24</v>
      </c>
      <c r="D9" s="49">
        <v>50805</v>
      </c>
      <c r="E9" s="49">
        <v>49757</v>
      </c>
      <c r="F9" s="48">
        <v>258</v>
      </c>
      <c r="G9" s="49">
        <v>311</v>
      </c>
      <c r="H9" s="48">
        <v>479</v>
      </c>
      <c r="I9" s="49">
        <v>50805</v>
      </c>
      <c r="J9" s="49">
        <v>47234</v>
      </c>
      <c r="K9" s="48">
        <v>2555</v>
      </c>
      <c r="L9" s="49">
        <v>771</v>
      </c>
      <c r="M9" s="48">
        <v>245</v>
      </c>
    </row>
    <row r="10" spans="1:13" ht="18" customHeight="1">
      <c r="A10" s="54"/>
      <c r="B10" s="181"/>
      <c r="C10" s="50" t="s">
        <v>25</v>
      </c>
      <c r="D10" s="49">
        <v>44328</v>
      </c>
      <c r="E10" s="49">
        <v>42878</v>
      </c>
      <c r="F10" s="48">
        <v>328</v>
      </c>
      <c r="G10" s="49">
        <v>422</v>
      </c>
      <c r="H10" s="48">
        <v>700</v>
      </c>
      <c r="I10" s="49">
        <v>44328</v>
      </c>
      <c r="J10" s="49">
        <v>41160</v>
      </c>
      <c r="K10" s="48">
        <v>2213</v>
      </c>
      <c r="L10" s="49">
        <v>691</v>
      </c>
      <c r="M10" s="48">
        <v>264</v>
      </c>
    </row>
    <row r="11" spans="1:13" ht="18" customHeight="1">
      <c r="A11" s="54"/>
      <c r="B11" s="181"/>
      <c r="C11" s="50" t="s">
        <v>26</v>
      </c>
      <c r="D11" s="49">
        <v>36784</v>
      </c>
      <c r="E11" s="49">
        <v>35014</v>
      </c>
      <c r="F11" s="48">
        <v>371</v>
      </c>
      <c r="G11" s="49">
        <v>513</v>
      </c>
      <c r="H11" s="48">
        <v>886</v>
      </c>
      <c r="I11" s="49">
        <v>36784</v>
      </c>
      <c r="J11" s="49">
        <v>34067</v>
      </c>
      <c r="K11" s="48">
        <v>1753</v>
      </c>
      <c r="L11" s="49">
        <v>668</v>
      </c>
      <c r="M11" s="48">
        <v>296</v>
      </c>
    </row>
    <row r="12" spans="1:13" ht="18" customHeight="1">
      <c r="A12" s="54"/>
      <c r="B12" s="181"/>
      <c r="C12" s="50" t="s">
        <v>27</v>
      </c>
      <c r="D12" s="49">
        <v>33426</v>
      </c>
      <c r="E12" s="49">
        <v>31271</v>
      </c>
      <c r="F12" s="48">
        <v>435</v>
      </c>
      <c r="G12" s="49">
        <v>683</v>
      </c>
      <c r="H12" s="48">
        <v>1037</v>
      </c>
      <c r="I12" s="49">
        <v>33426</v>
      </c>
      <c r="J12" s="49">
        <v>30841</v>
      </c>
      <c r="K12" s="48">
        <v>1504</v>
      </c>
      <c r="L12" s="49">
        <v>747</v>
      </c>
      <c r="M12" s="48">
        <v>334</v>
      </c>
    </row>
    <row r="13" spans="1:13" ht="18" customHeight="1">
      <c r="A13" s="54"/>
      <c r="B13" s="181"/>
      <c r="C13" s="50" t="s">
        <v>28</v>
      </c>
      <c r="D13" s="49">
        <v>35363</v>
      </c>
      <c r="E13" s="49">
        <v>32483</v>
      </c>
      <c r="F13" s="48">
        <v>648</v>
      </c>
      <c r="G13" s="49">
        <v>903</v>
      </c>
      <c r="H13" s="48">
        <v>1329</v>
      </c>
      <c r="I13" s="49">
        <v>35364</v>
      </c>
      <c r="J13" s="49">
        <v>32424</v>
      </c>
      <c r="K13" s="48">
        <v>1583</v>
      </c>
      <c r="L13" s="49">
        <v>888</v>
      </c>
      <c r="M13" s="48">
        <v>469</v>
      </c>
    </row>
    <row r="14" spans="1:13" ht="18" customHeight="1">
      <c r="A14" s="54"/>
      <c r="B14" s="181"/>
      <c r="C14" s="50" t="s">
        <v>29</v>
      </c>
      <c r="D14" s="49">
        <v>33570</v>
      </c>
      <c r="E14" s="49">
        <v>30358</v>
      </c>
      <c r="F14" s="48">
        <v>749</v>
      </c>
      <c r="G14" s="49">
        <v>998</v>
      </c>
      <c r="H14" s="48">
        <v>1465</v>
      </c>
      <c r="I14" s="49">
        <v>33570</v>
      </c>
      <c r="J14" s="49">
        <v>30653</v>
      </c>
      <c r="K14" s="48">
        <v>1475</v>
      </c>
      <c r="L14" s="49">
        <v>945</v>
      </c>
      <c r="M14" s="48">
        <v>497</v>
      </c>
    </row>
    <row r="15" spans="1:13" ht="18" customHeight="1">
      <c r="A15" s="54"/>
      <c r="B15" s="181"/>
      <c r="C15" s="50" t="s">
        <v>30</v>
      </c>
      <c r="D15" s="49">
        <v>10789</v>
      </c>
      <c r="E15" s="49">
        <v>9687</v>
      </c>
      <c r="F15" s="48">
        <v>256</v>
      </c>
      <c r="G15" s="49">
        <v>357</v>
      </c>
      <c r="H15" s="48">
        <v>489</v>
      </c>
      <c r="I15" s="49">
        <v>10789</v>
      </c>
      <c r="J15" s="49">
        <v>9824</v>
      </c>
      <c r="K15" s="48">
        <v>507</v>
      </c>
      <c r="L15" s="49">
        <v>296</v>
      </c>
      <c r="M15" s="48">
        <v>162</v>
      </c>
    </row>
    <row r="16" spans="1:13" ht="18" customHeight="1">
      <c r="A16" s="54"/>
      <c r="B16" s="181"/>
      <c r="C16" s="50" t="s">
        <v>31</v>
      </c>
      <c r="D16" s="49">
        <v>3655</v>
      </c>
      <c r="E16" s="49">
        <v>3296</v>
      </c>
      <c r="F16" s="48">
        <v>92</v>
      </c>
      <c r="G16" s="49">
        <v>115</v>
      </c>
      <c r="H16" s="48">
        <v>152</v>
      </c>
      <c r="I16" s="49">
        <v>3655</v>
      </c>
      <c r="J16" s="49">
        <v>3292</v>
      </c>
      <c r="K16" s="48">
        <v>157</v>
      </c>
      <c r="L16" s="49">
        <v>126</v>
      </c>
      <c r="M16" s="48">
        <v>80</v>
      </c>
    </row>
    <row r="17" spans="1:13" ht="18" customHeight="1">
      <c r="A17" s="54"/>
      <c r="B17" s="181"/>
      <c r="C17" s="47" t="s">
        <v>32</v>
      </c>
      <c r="D17" s="46">
        <v>1401</v>
      </c>
      <c r="E17" s="46">
        <v>1316</v>
      </c>
      <c r="F17" s="45">
        <v>24</v>
      </c>
      <c r="G17" s="46">
        <v>20</v>
      </c>
      <c r="H17" s="45">
        <v>41</v>
      </c>
      <c r="I17" s="46">
        <v>1401</v>
      </c>
      <c r="J17" s="46">
        <v>1263</v>
      </c>
      <c r="K17" s="45">
        <v>78</v>
      </c>
      <c r="L17" s="46">
        <v>37</v>
      </c>
      <c r="M17" s="45">
        <v>23</v>
      </c>
    </row>
    <row r="18" spans="1:13" ht="18" customHeight="1">
      <c r="A18" s="54"/>
      <c r="B18" s="182"/>
      <c r="C18" s="44" t="s">
        <v>33</v>
      </c>
      <c r="D18" s="43">
        <v>363103</v>
      </c>
      <c r="E18" s="43">
        <v>347847</v>
      </c>
      <c r="F18" s="42">
        <v>3524</v>
      </c>
      <c r="G18" s="43">
        <v>4687</v>
      </c>
      <c r="H18" s="42">
        <v>7045</v>
      </c>
      <c r="I18" s="43">
        <v>363105</v>
      </c>
      <c r="J18" s="43">
        <v>334920</v>
      </c>
      <c r="K18" s="42">
        <v>18823</v>
      </c>
      <c r="L18" s="43">
        <v>6646</v>
      </c>
      <c r="M18" s="42">
        <v>2716</v>
      </c>
    </row>
    <row r="19" spans="1:13" ht="18" customHeight="1">
      <c r="A19" s="31"/>
      <c r="B19" s="181" t="s">
        <v>34</v>
      </c>
      <c r="C19" s="53" t="s">
        <v>20</v>
      </c>
      <c r="D19" s="52">
        <v>1877</v>
      </c>
      <c r="E19" s="52">
        <v>1861</v>
      </c>
      <c r="F19" s="51">
        <v>3</v>
      </c>
      <c r="G19" s="52">
        <v>4</v>
      </c>
      <c r="H19" s="51">
        <v>9</v>
      </c>
      <c r="I19" s="52">
        <v>1877</v>
      </c>
      <c r="J19" s="52">
        <v>1651</v>
      </c>
      <c r="K19" s="51">
        <v>168</v>
      </c>
      <c r="L19" s="52">
        <v>48</v>
      </c>
      <c r="M19" s="51">
        <v>10</v>
      </c>
    </row>
    <row r="20" spans="1:13" ht="18" customHeight="1">
      <c r="A20" s="31"/>
      <c r="B20" s="181"/>
      <c r="C20" s="50" t="s">
        <v>21</v>
      </c>
      <c r="D20" s="49">
        <v>15902</v>
      </c>
      <c r="E20" s="49">
        <v>15808</v>
      </c>
      <c r="F20" s="48">
        <v>29</v>
      </c>
      <c r="G20" s="49">
        <v>37</v>
      </c>
      <c r="H20" s="48">
        <v>28</v>
      </c>
      <c r="I20" s="49">
        <v>15902</v>
      </c>
      <c r="J20" s="49">
        <v>14397</v>
      </c>
      <c r="K20" s="48">
        <v>1131</v>
      </c>
      <c r="L20" s="49">
        <v>301</v>
      </c>
      <c r="M20" s="48">
        <v>73</v>
      </c>
    </row>
    <row r="21" spans="1:13" ht="18" customHeight="1">
      <c r="A21" s="31"/>
      <c r="B21" s="181"/>
      <c r="C21" s="50" t="s">
        <v>22</v>
      </c>
      <c r="D21" s="49">
        <v>19268</v>
      </c>
      <c r="E21" s="49">
        <v>19130</v>
      </c>
      <c r="F21" s="48">
        <v>43</v>
      </c>
      <c r="G21" s="49">
        <v>43</v>
      </c>
      <c r="H21" s="48">
        <v>52</v>
      </c>
      <c r="I21" s="49">
        <v>19267</v>
      </c>
      <c r="J21" s="49">
        <v>17739</v>
      </c>
      <c r="K21" s="48">
        <v>1155</v>
      </c>
      <c r="L21" s="49">
        <v>296</v>
      </c>
      <c r="M21" s="48">
        <v>77</v>
      </c>
    </row>
    <row r="22" spans="1:13" ht="18" customHeight="1">
      <c r="A22" s="31"/>
      <c r="B22" s="181"/>
      <c r="C22" s="50" t="s">
        <v>23</v>
      </c>
      <c r="D22" s="49">
        <v>16948</v>
      </c>
      <c r="E22" s="49">
        <v>16795</v>
      </c>
      <c r="F22" s="48">
        <v>44</v>
      </c>
      <c r="G22" s="49">
        <v>51</v>
      </c>
      <c r="H22" s="48">
        <v>58</v>
      </c>
      <c r="I22" s="49">
        <v>16948</v>
      </c>
      <c r="J22" s="49">
        <v>15743</v>
      </c>
      <c r="K22" s="48">
        <v>924</v>
      </c>
      <c r="L22" s="49">
        <v>226</v>
      </c>
      <c r="M22" s="48">
        <v>55</v>
      </c>
    </row>
    <row r="23" spans="1:13" ht="18" customHeight="1">
      <c r="A23" s="31"/>
      <c r="B23" s="181"/>
      <c r="C23" s="50" t="s">
        <v>24</v>
      </c>
      <c r="D23" s="49">
        <v>18798</v>
      </c>
      <c r="E23" s="49">
        <v>18612</v>
      </c>
      <c r="F23" s="48">
        <v>59</v>
      </c>
      <c r="G23" s="49">
        <v>51</v>
      </c>
      <c r="H23" s="48">
        <v>76</v>
      </c>
      <c r="I23" s="49">
        <v>18798</v>
      </c>
      <c r="J23" s="49">
        <v>17489</v>
      </c>
      <c r="K23" s="48">
        <v>980</v>
      </c>
      <c r="L23" s="49">
        <v>268</v>
      </c>
      <c r="M23" s="48">
        <v>61</v>
      </c>
    </row>
    <row r="24" spans="1:13" ht="18" customHeight="1">
      <c r="A24" s="31"/>
      <c r="B24" s="181"/>
      <c r="C24" s="50" t="s">
        <v>25</v>
      </c>
      <c r="D24" s="49">
        <v>19224</v>
      </c>
      <c r="E24" s="49">
        <v>19048</v>
      </c>
      <c r="F24" s="48">
        <v>47</v>
      </c>
      <c r="G24" s="49">
        <v>53</v>
      </c>
      <c r="H24" s="48">
        <v>76</v>
      </c>
      <c r="I24" s="49">
        <v>19224</v>
      </c>
      <c r="J24" s="49">
        <v>18017</v>
      </c>
      <c r="K24" s="48">
        <v>882</v>
      </c>
      <c r="L24" s="49">
        <v>234</v>
      </c>
      <c r="M24" s="48">
        <v>91</v>
      </c>
    </row>
    <row r="25" spans="1:13" ht="18" customHeight="1">
      <c r="A25" s="31"/>
      <c r="B25" s="181"/>
      <c r="C25" s="50" t="s">
        <v>26</v>
      </c>
      <c r="D25" s="49">
        <v>16814</v>
      </c>
      <c r="E25" s="49">
        <v>16625</v>
      </c>
      <c r="F25" s="48">
        <v>59</v>
      </c>
      <c r="G25" s="49">
        <v>42</v>
      </c>
      <c r="H25" s="48">
        <v>88</v>
      </c>
      <c r="I25" s="49">
        <v>16814</v>
      </c>
      <c r="J25" s="49">
        <v>15826</v>
      </c>
      <c r="K25" s="48">
        <v>682</v>
      </c>
      <c r="L25" s="49">
        <v>219</v>
      </c>
      <c r="M25" s="48">
        <v>87</v>
      </c>
    </row>
    <row r="26" spans="1:13" ht="18" customHeight="1">
      <c r="A26" s="31"/>
      <c r="B26" s="181"/>
      <c r="C26" s="50" t="s">
        <v>27</v>
      </c>
      <c r="D26" s="49">
        <v>15250</v>
      </c>
      <c r="E26" s="49">
        <v>15067</v>
      </c>
      <c r="F26" s="48">
        <v>46</v>
      </c>
      <c r="G26" s="49">
        <v>47</v>
      </c>
      <c r="H26" s="48">
        <v>90</v>
      </c>
      <c r="I26" s="49">
        <v>15250</v>
      </c>
      <c r="J26" s="49">
        <v>14656</v>
      </c>
      <c r="K26" s="48">
        <v>397</v>
      </c>
      <c r="L26" s="49">
        <v>145</v>
      </c>
      <c r="M26" s="48">
        <v>52</v>
      </c>
    </row>
    <row r="27" spans="1:13" ht="18" customHeight="1">
      <c r="A27" s="31"/>
      <c r="B27" s="181"/>
      <c r="C27" s="50" t="s">
        <v>28</v>
      </c>
      <c r="D27" s="49">
        <v>14652</v>
      </c>
      <c r="E27" s="49">
        <v>14438</v>
      </c>
      <c r="F27" s="48">
        <v>40</v>
      </c>
      <c r="G27" s="49">
        <v>65</v>
      </c>
      <c r="H27" s="48">
        <v>109</v>
      </c>
      <c r="I27" s="49">
        <v>14652</v>
      </c>
      <c r="J27" s="49">
        <v>14134</v>
      </c>
      <c r="K27" s="48">
        <v>321</v>
      </c>
      <c r="L27" s="49">
        <v>149</v>
      </c>
      <c r="M27" s="48">
        <v>48</v>
      </c>
    </row>
    <row r="28" spans="1:13" ht="18" customHeight="1">
      <c r="A28" s="31"/>
      <c r="B28" s="181"/>
      <c r="C28" s="50" t="s">
        <v>29</v>
      </c>
      <c r="D28" s="49">
        <v>11829</v>
      </c>
      <c r="E28" s="49">
        <v>11607</v>
      </c>
      <c r="F28" s="48">
        <v>54</v>
      </c>
      <c r="G28" s="49">
        <v>76</v>
      </c>
      <c r="H28" s="48">
        <v>92</v>
      </c>
      <c r="I28" s="49">
        <v>11829</v>
      </c>
      <c r="J28" s="49">
        <v>11408</v>
      </c>
      <c r="K28" s="48">
        <v>252</v>
      </c>
      <c r="L28" s="49">
        <v>126</v>
      </c>
      <c r="M28" s="48">
        <v>43</v>
      </c>
    </row>
    <row r="29" spans="1:13" ht="18" customHeight="1">
      <c r="A29" s="31"/>
      <c r="B29" s="181"/>
      <c r="C29" s="50" t="s">
        <v>30</v>
      </c>
      <c r="D29" s="49">
        <v>3716</v>
      </c>
      <c r="E29" s="49">
        <v>3656</v>
      </c>
      <c r="F29" s="48">
        <v>10</v>
      </c>
      <c r="G29" s="49">
        <v>22</v>
      </c>
      <c r="H29" s="48">
        <v>28</v>
      </c>
      <c r="I29" s="49">
        <v>3716</v>
      </c>
      <c r="J29" s="49">
        <v>3567</v>
      </c>
      <c r="K29" s="48">
        <v>91</v>
      </c>
      <c r="L29" s="49">
        <v>42</v>
      </c>
      <c r="M29" s="48">
        <v>16</v>
      </c>
    </row>
    <row r="30" spans="1:13" ht="18" customHeight="1">
      <c r="A30" s="31"/>
      <c r="B30" s="181"/>
      <c r="C30" s="50" t="s">
        <v>31</v>
      </c>
      <c r="D30" s="49">
        <v>1507</v>
      </c>
      <c r="E30" s="49">
        <v>1479</v>
      </c>
      <c r="F30" s="48">
        <v>10</v>
      </c>
      <c r="G30" s="49">
        <v>6</v>
      </c>
      <c r="H30" s="48">
        <v>12</v>
      </c>
      <c r="I30" s="49">
        <v>1507</v>
      </c>
      <c r="J30" s="49">
        <v>1448</v>
      </c>
      <c r="K30" s="48">
        <v>37</v>
      </c>
      <c r="L30" s="49">
        <v>16</v>
      </c>
      <c r="M30" s="48">
        <v>6</v>
      </c>
    </row>
    <row r="31" spans="1:13" ht="18" customHeight="1">
      <c r="A31" s="31"/>
      <c r="B31" s="181"/>
      <c r="C31" s="47" t="s">
        <v>32</v>
      </c>
      <c r="D31" s="46">
        <v>1153</v>
      </c>
      <c r="E31" s="46">
        <v>1136</v>
      </c>
      <c r="F31" s="45">
        <v>3</v>
      </c>
      <c r="G31" s="46">
        <v>5</v>
      </c>
      <c r="H31" s="45">
        <v>9</v>
      </c>
      <c r="I31" s="46">
        <v>1153</v>
      </c>
      <c r="J31" s="46">
        <v>1073</v>
      </c>
      <c r="K31" s="45">
        <v>52</v>
      </c>
      <c r="L31" s="46">
        <v>15</v>
      </c>
      <c r="M31" s="45">
        <v>13</v>
      </c>
    </row>
    <row r="32" spans="1:13" ht="18" customHeight="1">
      <c r="A32" s="31"/>
      <c r="B32" s="181"/>
      <c r="C32" s="44" t="s">
        <v>33</v>
      </c>
      <c r="D32" s="43">
        <v>156938</v>
      </c>
      <c r="E32" s="43">
        <v>155262</v>
      </c>
      <c r="F32" s="42">
        <v>447</v>
      </c>
      <c r="G32" s="43">
        <v>502</v>
      </c>
      <c r="H32" s="42">
        <v>727</v>
      </c>
      <c r="I32" s="43">
        <v>156937</v>
      </c>
      <c r="J32" s="43">
        <v>147148</v>
      </c>
      <c r="K32" s="42">
        <v>7072</v>
      </c>
      <c r="L32" s="43">
        <v>2085</v>
      </c>
      <c r="M32" s="42">
        <v>632</v>
      </c>
    </row>
    <row r="33" spans="1:13" ht="18" customHeight="1">
      <c r="A33" s="58">
        <v>2012</v>
      </c>
      <c r="B33" s="180" t="s">
        <v>19</v>
      </c>
      <c r="C33" s="57" t="s">
        <v>20</v>
      </c>
      <c r="D33" s="56">
        <v>3663</v>
      </c>
      <c r="E33" s="56">
        <v>3642</v>
      </c>
      <c r="F33" s="55">
        <v>7</v>
      </c>
      <c r="G33" s="56">
        <v>11</v>
      </c>
      <c r="H33" s="55">
        <v>3</v>
      </c>
      <c r="I33" s="56">
        <v>3663</v>
      </c>
      <c r="J33" s="56">
        <v>3297</v>
      </c>
      <c r="K33" s="55">
        <v>269</v>
      </c>
      <c r="L33" s="56">
        <v>81</v>
      </c>
      <c r="M33" s="55">
        <v>16</v>
      </c>
    </row>
    <row r="34" spans="1:13" ht="18" customHeight="1">
      <c r="A34" s="54"/>
      <c r="B34" s="181"/>
      <c r="C34" s="50" t="s">
        <v>21</v>
      </c>
      <c r="D34" s="49">
        <v>25389</v>
      </c>
      <c r="E34" s="49">
        <v>25218</v>
      </c>
      <c r="F34" s="48">
        <v>62</v>
      </c>
      <c r="G34" s="49">
        <v>62</v>
      </c>
      <c r="H34" s="48">
        <v>47</v>
      </c>
      <c r="I34" s="49">
        <v>25387</v>
      </c>
      <c r="J34" s="49">
        <v>23440</v>
      </c>
      <c r="K34" s="48">
        <v>1476</v>
      </c>
      <c r="L34" s="49">
        <v>395</v>
      </c>
      <c r="M34" s="48">
        <v>76</v>
      </c>
    </row>
    <row r="35" spans="1:13" ht="18" customHeight="1">
      <c r="A35" s="54"/>
      <c r="B35" s="181"/>
      <c r="C35" s="50" t="s">
        <v>22</v>
      </c>
      <c r="D35" s="49">
        <v>42811</v>
      </c>
      <c r="E35" s="49">
        <v>42483</v>
      </c>
      <c r="F35" s="48">
        <v>105</v>
      </c>
      <c r="G35" s="49">
        <v>97</v>
      </c>
      <c r="H35" s="48">
        <v>126</v>
      </c>
      <c r="I35" s="49">
        <v>42812</v>
      </c>
      <c r="J35" s="49">
        <v>40241</v>
      </c>
      <c r="K35" s="48">
        <v>2056</v>
      </c>
      <c r="L35" s="49">
        <v>415</v>
      </c>
      <c r="M35" s="48">
        <v>100</v>
      </c>
    </row>
    <row r="36" spans="1:13" ht="18" customHeight="1">
      <c r="A36" s="54"/>
      <c r="B36" s="181"/>
      <c r="C36" s="50" t="s">
        <v>23</v>
      </c>
      <c r="D36" s="49">
        <v>46273</v>
      </c>
      <c r="E36" s="49">
        <v>45689</v>
      </c>
      <c r="F36" s="48">
        <v>162</v>
      </c>
      <c r="G36" s="49">
        <v>179</v>
      </c>
      <c r="H36" s="48">
        <v>243</v>
      </c>
      <c r="I36" s="49">
        <v>46274</v>
      </c>
      <c r="J36" s="49">
        <v>43790</v>
      </c>
      <c r="K36" s="48">
        <v>1927</v>
      </c>
      <c r="L36" s="49">
        <v>428</v>
      </c>
      <c r="M36" s="48">
        <v>129</v>
      </c>
    </row>
    <row r="37" spans="1:13" ht="18" customHeight="1">
      <c r="A37" s="54"/>
      <c r="B37" s="181"/>
      <c r="C37" s="50" t="s">
        <v>24</v>
      </c>
      <c r="D37" s="49">
        <v>51980</v>
      </c>
      <c r="E37" s="49">
        <v>50961</v>
      </c>
      <c r="F37" s="48">
        <v>228</v>
      </c>
      <c r="G37" s="49">
        <v>298</v>
      </c>
      <c r="H37" s="48">
        <v>493</v>
      </c>
      <c r="I37" s="49">
        <v>51977</v>
      </c>
      <c r="J37" s="49">
        <v>48901</v>
      </c>
      <c r="K37" s="48">
        <v>2186</v>
      </c>
      <c r="L37" s="49">
        <v>684</v>
      </c>
      <c r="M37" s="48">
        <v>206</v>
      </c>
    </row>
    <row r="38" spans="1:13" ht="18" customHeight="1">
      <c r="A38" s="54"/>
      <c r="B38" s="181"/>
      <c r="C38" s="50" t="s">
        <v>25</v>
      </c>
      <c r="D38" s="49">
        <v>47841</v>
      </c>
      <c r="E38" s="49">
        <v>46461</v>
      </c>
      <c r="F38" s="48">
        <v>327</v>
      </c>
      <c r="G38" s="49">
        <v>426</v>
      </c>
      <c r="H38" s="48">
        <v>627</v>
      </c>
      <c r="I38" s="49">
        <v>47841</v>
      </c>
      <c r="J38" s="49">
        <v>44901</v>
      </c>
      <c r="K38" s="48">
        <v>1981</v>
      </c>
      <c r="L38" s="49">
        <v>721</v>
      </c>
      <c r="M38" s="48">
        <v>238</v>
      </c>
    </row>
    <row r="39" spans="1:13" ht="18" customHeight="1">
      <c r="A39" s="54"/>
      <c r="B39" s="181"/>
      <c r="C39" s="50" t="s">
        <v>26</v>
      </c>
      <c r="D39" s="49">
        <v>39905</v>
      </c>
      <c r="E39" s="49">
        <v>38078</v>
      </c>
      <c r="F39" s="48">
        <v>419</v>
      </c>
      <c r="G39" s="49">
        <v>557</v>
      </c>
      <c r="H39" s="48">
        <v>851</v>
      </c>
      <c r="I39" s="49">
        <v>39903</v>
      </c>
      <c r="J39" s="49">
        <v>37316</v>
      </c>
      <c r="K39" s="48">
        <v>1633</v>
      </c>
      <c r="L39" s="49">
        <v>705</v>
      </c>
      <c r="M39" s="48">
        <v>249</v>
      </c>
    </row>
    <row r="40" spans="1:13" ht="18" customHeight="1">
      <c r="A40" s="54"/>
      <c r="B40" s="181"/>
      <c r="C40" s="50" t="s">
        <v>27</v>
      </c>
      <c r="D40" s="49">
        <v>36186</v>
      </c>
      <c r="E40" s="49">
        <v>33996</v>
      </c>
      <c r="F40" s="48">
        <v>473</v>
      </c>
      <c r="G40" s="49">
        <v>676</v>
      </c>
      <c r="H40" s="48">
        <v>1041</v>
      </c>
      <c r="I40" s="49">
        <v>36186</v>
      </c>
      <c r="J40" s="49">
        <v>33622</v>
      </c>
      <c r="K40" s="48">
        <v>1496</v>
      </c>
      <c r="L40" s="49">
        <v>732</v>
      </c>
      <c r="M40" s="48">
        <v>336</v>
      </c>
    </row>
    <row r="41" spans="1:13" ht="18" customHeight="1">
      <c r="A41" s="54"/>
      <c r="B41" s="181"/>
      <c r="C41" s="50" t="s">
        <v>28</v>
      </c>
      <c r="D41" s="49">
        <v>36114</v>
      </c>
      <c r="E41" s="49">
        <v>33347</v>
      </c>
      <c r="F41" s="48">
        <v>635</v>
      </c>
      <c r="G41" s="49">
        <v>899</v>
      </c>
      <c r="H41" s="48">
        <v>1233</v>
      </c>
      <c r="I41" s="49">
        <v>36113</v>
      </c>
      <c r="J41" s="49">
        <v>33450</v>
      </c>
      <c r="K41" s="48">
        <v>1455</v>
      </c>
      <c r="L41" s="49">
        <v>842</v>
      </c>
      <c r="M41" s="48">
        <v>366</v>
      </c>
    </row>
    <row r="42" spans="1:13" ht="18" customHeight="1">
      <c r="A42" s="54"/>
      <c r="B42" s="181"/>
      <c r="C42" s="50" t="s">
        <v>29</v>
      </c>
      <c r="D42" s="49">
        <v>34603</v>
      </c>
      <c r="E42" s="49">
        <v>31484</v>
      </c>
      <c r="F42" s="48">
        <v>704</v>
      </c>
      <c r="G42" s="49">
        <v>1049</v>
      </c>
      <c r="H42" s="48">
        <v>1366</v>
      </c>
      <c r="I42" s="49">
        <v>34603</v>
      </c>
      <c r="J42" s="49">
        <v>31802</v>
      </c>
      <c r="K42" s="48">
        <v>1436</v>
      </c>
      <c r="L42" s="49">
        <v>940</v>
      </c>
      <c r="M42" s="48">
        <v>425</v>
      </c>
    </row>
    <row r="43" spans="1:13" ht="18" customHeight="1">
      <c r="A43" s="54"/>
      <c r="B43" s="181"/>
      <c r="C43" s="50" t="s">
        <v>30</v>
      </c>
      <c r="D43" s="49">
        <v>12553</v>
      </c>
      <c r="E43" s="49">
        <v>11333</v>
      </c>
      <c r="F43" s="48">
        <v>312</v>
      </c>
      <c r="G43" s="49">
        <v>430</v>
      </c>
      <c r="H43" s="48">
        <v>478</v>
      </c>
      <c r="I43" s="49">
        <v>12553</v>
      </c>
      <c r="J43" s="49">
        <v>11482</v>
      </c>
      <c r="K43" s="48">
        <v>519</v>
      </c>
      <c r="L43" s="49">
        <v>361</v>
      </c>
      <c r="M43" s="48">
        <v>191</v>
      </c>
    </row>
    <row r="44" spans="1:13" ht="18" customHeight="1">
      <c r="A44" s="54"/>
      <c r="B44" s="181"/>
      <c r="C44" s="50" t="s">
        <v>31</v>
      </c>
      <c r="D44" s="49">
        <v>4369</v>
      </c>
      <c r="E44" s="49">
        <v>3973</v>
      </c>
      <c r="F44" s="48">
        <v>97</v>
      </c>
      <c r="G44" s="49">
        <v>132</v>
      </c>
      <c r="H44" s="48">
        <v>167</v>
      </c>
      <c r="I44" s="49">
        <v>4369</v>
      </c>
      <c r="J44" s="49">
        <v>4012</v>
      </c>
      <c r="K44" s="48">
        <v>156</v>
      </c>
      <c r="L44" s="49">
        <v>130</v>
      </c>
      <c r="M44" s="48">
        <v>71</v>
      </c>
    </row>
    <row r="45" spans="1:13" ht="18" customHeight="1">
      <c r="A45" s="54"/>
      <c r="B45" s="181"/>
      <c r="C45" s="47" t="s">
        <v>32</v>
      </c>
      <c r="D45" s="46">
        <v>1624</v>
      </c>
      <c r="E45" s="46">
        <v>1512</v>
      </c>
      <c r="F45" s="45">
        <v>37</v>
      </c>
      <c r="G45" s="46">
        <v>40</v>
      </c>
      <c r="H45" s="45">
        <v>35</v>
      </c>
      <c r="I45" s="46">
        <v>1624</v>
      </c>
      <c r="J45" s="46">
        <v>1457</v>
      </c>
      <c r="K45" s="45">
        <v>76</v>
      </c>
      <c r="L45" s="46">
        <v>63</v>
      </c>
      <c r="M45" s="45">
        <v>28</v>
      </c>
    </row>
    <row r="46" spans="1:13" ht="18" customHeight="1">
      <c r="A46" s="54"/>
      <c r="B46" s="182"/>
      <c r="C46" s="44" t="s">
        <v>33</v>
      </c>
      <c r="D46" s="43">
        <v>383311</v>
      </c>
      <c r="E46" s="43">
        <v>368177</v>
      </c>
      <c r="F46" s="42">
        <v>3568</v>
      </c>
      <c r="G46" s="43">
        <v>4856</v>
      </c>
      <c r="H46" s="42">
        <v>6710</v>
      </c>
      <c r="I46" s="43">
        <v>383305</v>
      </c>
      <c r="J46" s="43">
        <v>357711</v>
      </c>
      <c r="K46" s="42">
        <v>16666</v>
      </c>
      <c r="L46" s="43">
        <v>6497</v>
      </c>
      <c r="M46" s="42">
        <v>2431</v>
      </c>
    </row>
    <row r="47" spans="1:13" ht="18" customHeight="1">
      <c r="A47" s="31"/>
      <c r="B47" s="183" t="s">
        <v>34</v>
      </c>
      <c r="C47" s="53" t="s">
        <v>20</v>
      </c>
      <c r="D47" s="52">
        <v>1998</v>
      </c>
      <c r="E47" s="52">
        <v>1986</v>
      </c>
      <c r="F47" s="51">
        <v>7</v>
      </c>
      <c r="G47" s="52">
        <v>2</v>
      </c>
      <c r="H47" s="51">
        <v>3</v>
      </c>
      <c r="I47" s="52">
        <v>1998</v>
      </c>
      <c r="J47" s="52">
        <v>1793</v>
      </c>
      <c r="K47" s="51">
        <v>143</v>
      </c>
      <c r="L47" s="52">
        <v>51</v>
      </c>
      <c r="M47" s="51">
        <v>11</v>
      </c>
    </row>
    <row r="48" spans="1:13" ht="18" customHeight="1">
      <c r="A48" s="31"/>
      <c r="B48" s="184"/>
      <c r="C48" s="50" t="s">
        <v>21</v>
      </c>
      <c r="D48" s="49">
        <v>15845</v>
      </c>
      <c r="E48" s="49">
        <v>15768</v>
      </c>
      <c r="F48" s="48">
        <v>24</v>
      </c>
      <c r="G48" s="49">
        <v>34</v>
      </c>
      <c r="H48" s="48">
        <v>19</v>
      </c>
      <c r="I48" s="49">
        <v>15845</v>
      </c>
      <c r="J48" s="49">
        <v>14621</v>
      </c>
      <c r="K48" s="48">
        <v>881</v>
      </c>
      <c r="L48" s="49">
        <v>278</v>
      </c>
      <c r="M48" s="48">
        <v>65</v>
      </c>
    </row>
    <row r="49" spans="1:13" ht="18" customHeight="1">
      <c r="A49" s="31"/>
      <c r="B49" s="184"/>
      <c r="C49" s="50" t="s">
        <v>22</v>
      </c>
      <c r="D49" s="49">
        <v>19707</v>
      </c>
      <c r="E49" s="49">
        <v>19559</v>
      </c>
      <c r="F49" s="48">
        <v>55</v>
      </c>
      <c r="G49" s="49">
        <v>47</v>
      </c>
      <c r="H49" s="48">
        <v>46</v>
      </c>
      <c r="I49" s="49">
        <v>19706</v>
      </c>
      <c r="J49" s="49">
        <v>18397</v>
      </c>
      <c r="K49" s="48">
        <v>944</v>
      </c>
      <c r="L49" s="49">
        <v>285</v>
      </c>
      <c r="M49" s="48">
        <v>80</v>
      </c>
    </row>
    <row r="50" spans="1:13" ht="18" customHeight="1">
      <c r="A50" s="31"/>
      <c r="B50" s="184"/>
      <c r="C50" s="50" t="s">
        <v>23</v>
      </c>
      <c r="D50" s="49">
        <v>17281</v>
      </c>
      <c r="E50" s="49">
        <v>17134</v>
      </c>
      <c r="F50" s="48">
        <v>46</v>
      </c>
      <c r="G50" s="49">
        <v>45</v>
      </c>
      <c r="H50" s="48">
        <v>56</v>
      </c>
      <c r="I50" s="49">
        <v>17281</v>
      </c>
      <c r="J50" s="49">
        <v>16256</v>
      </c>
      <c r="K50" s="48">
        <v>757</v>
      </c>
      <c r="L50" s="49">
        <v>208</v>
      </c>
      <c r="M50" s="48">
        <v>60</v>
      </c>
    </row>
    <row r="51" spans="1:13" ht="18" customHeight="1">
      <c r="A51" s="31"/>
      <c r="B51" s="184"/>
      <c r="C51" s="50" t="s">
        <v>24</v>
      </c>
      <c r="D51" s="49">
        <v>19135</v>
      </c>
      <c r="E51" s="49">
        <v>18953</v>
      </c>
      <c r="F51" s="48">
        <v>60</v>
      </c>
      <c r="G51" s="49">
        <v>45</v>
      </c>
      <c r="H51" s="48">
        <v>77</v>
      </c>
      <c r="I51" s="49">
        <v>19135</v>
      </c>
      <c r="J51" s="49">
        <v>18065</v>
      </c>
      <c r="K51" s="48">
        <v>783</v>
      </c>
      <c r="L51" s="49">
        <v>211</v>
      </c>
      <c r="M51" s="48">
        <v>76</v>
      </c>
    </row>
    <row r="52" spans="1:13" ht="18" customHeight="1">
      <c r="A52" s="31"/>
      <c r="B52" s="184"/>
      <c r="C52" s="50" t="s">
        <v>25</v>
      </c>
      <c r="D52" s="49">
        <v>20414</v>
      </c>
      <c r="E52" s="49">
        <v>20224</v>
      </c>
      <c r="F52" s="48">
        <v>47</v>
      </c>
      <c r="G52" s="49">
        <v>50</v>
      </c>
      <c r="H52" s="48">
        <v>93</v>
      </c>
      <c r="I52" s="49">
        <v>20414</v>
      </c>
      <c r="J52" s="49">
        <v>19272</v>
      </c>
      <c r="K52" s="48">
        <v>785</v>
      </c>
      <c r="L52" s="49">
        <v>277</v>
      </c>
      <c r="M52" s="48">
        <v>80</v>
      </c>
    </row>
    <row r="53" spans="1:13" ht="18" customHeight="1">
      <c r="A53" s="31"/>
      <c r="B53" s="184"/>
      <c r="C53" s="50" t="s">
        <v>26</v>
      </c>
      <c r="D53" s="49">
        <v>18153</v>
      </c>
      <c r="E53" s="49">
        <v>17969</v>
      </c>
      <c r="F53" s="48">
        <v>54</v>
      </c>
      <c r="G53" s="49">
        <v>46</v>
      </c>
      <c r="H53" s="48">
        <v>84</v>
      </c>
      <c r="I53" s="49">
        <v>18153</v>
      </c>
      <c r="J53" s="49">
        <v>17224</v>
      </c>
      <c r="K53" s="48">
        <v>601</v>
      </c>
      <c r="L53" s="49">
        <v>242</v>
      </c>
      <c r="M53" s="48">
        <v>86</v>
      </c>
    </row>
    <row r="54" spans="1:13" ht="18" customHeight="1">
      <c r="A54" s="31"/>
      <c r="B54" s="184"/>
      <c r="C54" s="50" t="s">
        <v>27</v>
      </c>
      <c r="D54" s="49">
        <v>16189</v>
      </c>
      <c r="E54" s="49">
        <v>16008</v>
      </c>
      <c r="F54" s="48">
        <v>41</v>
      </c>
      <c r="G54" s="49">
        <v>50</v>
      </c>
      <c r="H54" s="48">
        <v>90</v>
      </c>
      <c r="I54" s="49">
        <v>16189</v>
      </c>
      <c r="J54" s="49">
        <v>15572</v>
      </c>
      <c r="K54" s="48">
        <v>408</v>
      </c>
      <c r="L54" s="49">
        <v>159</v>
      </c>
      <c r="M54" s="48">
        <v>50</v>
      </c>
    </row>
    <row r="55" spans="1:13" ht="18" customHeight="1">
      <c r="A55" s="31"/>
      <c r="B55" s="184"/>
      <c r="C55" s="50" t="s">
        <v>28</v>
      </c>
      <c r="D55" s="49">
        <v>14947</v>
      </c>
      <c r="E55" s="49">
        <v>14734</v>
      </c>
      <c r="F55" s="48">
        <v>50</v>
      </c>
      <c r="G55" s="49">
        <v>72</v>
      </c>
      <c r="H55" s="48">
        <v>91</v>
      </c>
      <c r="I55" s="49">
        <v>14947</v>
      </c>
      <c r="J55" s="49">
        <v>14483</v>
      </c>
      <c r="K55" s="48">
        <v>280</v>
      </c>
      <c r="L55" s="49">
        <v>136</v>
      </c>
      <c r="M55" s="48">
        <v>48</v>
      </c>
    </row>
    <row r="56" spans="1:13" ht="18" customHeight="1">
      <c r="A56" s="31"/>
      <c r="B56" s="184"/>
      <c r="C56" s="50" t="s">
        <v>29</v>
      </c>
      <c r="D56" s="49">
        <v>12778</v>
      </c>
      <c r="E56" s="49">
        <v>12586</v>
      </c>
      <c r="F56" s="48">
        <v>42</v>
      </c>
      <c r="G56" s="49">
        <v>61</v>
      </c>
      <c r="H56" s="48">
        <v>89</v>
      </c>
      <c r="I56" s="49">
        <v>12778</v>
      </c>
      <c r="J56" s="49">
        <v>12396</v>
      </c>
      <c r="K56" s="48">
        <v>212</v>
      </c>
      <c r="L56" s="49">
        <v>127</v>
      </c>
      <c r="M56" s="48">
        <v>43</v>
      </c>
    </row>
    <row r="57" spans="1:13" ht="18" customHeight="1">
      <c r="A57" s="31"/>
      <c r="B57" s="184"/>
      <c r="C57" s="50" t="s">
        <v>30</v>
      </c>
      <c r="D57" s="49">
        <v>4576</v>
      </c>
      <c r="E57" s="49">
        <v>4502</v>
      </c>
      <c r="F57" s="48">
        <v>19</v>
      </c>
      <c r="G57" s="49">
        <v>20</v>
      </c>
      <c r="H57" s="48">
        <v>35</v>
      </c>
      <c r="I57" s="49">
        <v>4576</v>
      </c>
      <c r="J57" s="49">
        <v>4445</v>
      </c>
      <c r="K57" s="48">
        <v>74</v>
      </c>
      <c r="L57" s="49">
        <v>44</v>
      </c>
      <c r="M57" s="48">
        <v>13</v>
      </c>
    </row>
    <row r="58" spans="1:13" ht="18" customHeight="1">
      <c r="A58" s="31"/>
      <c r="B58" s="184"/>
      <c r="C58" s="50" t="s">
        <v>31</v>
      </c>
      <c r="D58" s="49">
        <v>1828</v>
      </c>
      <c r="E58" s="49">
        <v>1802</v>
      </c>
      <c r="F58" s="48">
        <v>10</v>
      </c>
      <c r="G58" s="49">
        <v>8</v>
      </c>
      <c r="H58" s="48">
        <v>8</v>
      </c>
      <c r="I58" s="49">
        <v>1828</v>
      </c>
      <c r="J58" s="49">
        <v>1768</v>
      </c>
      <c r="K58" s="48">
        <v>33</v>
      </c>
      <c r="L58" s="49">
        <v>22</v>
      </c>
      <c r="M58" s="48">
        <v>5</v>
      </c>
    </row>
    <row r="59" spans="1:13" ht="18" customHeight="1">
      <c r="A59" s="31"/>
      <c r="B59" s="184"/>
      <c r="C59" s="47" t="s">
        <v>32</v>
      </c>
      <c r="D59" s="46">
        <v>1236</v>
      </c>
      <c r="E59" s="46">
        <v>1222</v>
      </c>
      <c r="F59" s="45">
        <v>3</v>
      </c>
      <c r="G59" s="46">
        <v>3</v>
      </c>
      <c r="H59" s="45">
        <v>8</v>
      </c>
      <c r="I59" s="46">
        <v>1236</v>
      </c>
      <c r="J59" s="46">
        <v>1159</v>
      </c>
      <c r="K59" s="45">
        <v>49</v>
      </c>
      <c r="L59" s="46">
        <v>21</v>
      </c>
      <c r="M59" s="45">
        <v>7</v>
      </c>
    </row>
    <row r="60" spans="1:13" ht="18" customHeight="1">
      <c r="A60" s="36"/>
      <c r="B60" s="185"/>
      <c r="C60" s="44" t="s">
        <v>33</v>
      </c>
      <c r="D60" s="43">
        <v>164087</v>
      </c>
      <c r="E60" s="43">
        <v>162447</v>
      </c>
      <c r="F60" s="42">
        <v>458</v>
      </c>
      <c r="G60" s="43">
        <v>483</v>
      </c>
      <c r="H60" s="42">
        <v>699</v>
      </c>
      <c r="I60" s="43">
        <v>164086</v>
      </c>
      <c r="J60" s="43">
        <v>155451</v>
      </c>
      <c r="K60" s="42">
        <v>5950</v>
      </c>
      <c r="L60" s="43">
        <v>2061</v>
      </c>
      <c r="M60" s="42">
        <v>624</v>
      </c>
    </row>
    <row r="61" spans="1:13" ht="18" customHeight="1">
      <c r="A61" s="58">
        <v>2013</v>
      </c>
      <c r="B61" s="180" t="s">
        <v>19</v>
      </c>
      <c r="C61" s="57" t="s">
        <v>20</v>
      </c>
      <c r="D61" s="56">
        <v>4413</v>
      </c>
      <c r="E61" s="56">
        <v>4388</v>
      </c>
      <c r="F61" s="55">
        <v>11</v>
      </c>
      <c r="G61" s="56">
        <v>10</v>
      </c>
      <c r="H61" s="55">
        <v>4</v>
      </c>
      <c r="I61" s="56">
        <v>4414</v>
      </c>
      <c r="J61" s="56">
        <v>3827</v>
      </c>
      <c r="K61" s="55">
        <v>460</v>
      </c>
      <c r="L61" s="56">
        <v>104</v>
      </c>
      <c r="M61" s="55">
        <v>23</v>
      </c>
    </row>
    <row r="62" spans="1:13" ht="18" customHeight="1">
      <c r="A62" s="54"/>
      <c r="B62" s="181"/>
      <c r="C62" s="50" t="s">
        <v>21</v>
      </c>
      <c r="D62" s="49">
        <v>28670</v>
      </c>
      <c r="E62" s="49">
        <v>28496</v>
      </c>
      <c r="F62" s="48">
        <v>58</v>
      </c>
      <c r="G62" s="49">
        <v>55</v>
      </c>
      <c r="H62" s="48">
        <v>61</v>
      </c>
      <c r="I62" s="49">
        <v>28670</v>
      </c>
      <c r="J62" s="49">
        <v>25626</v>
      </c>
      <c r="K62" s="48">
        <v>2466</v>
      </c>
      <c r="L62" s="49">
        <v>494</v>
      </c>
      <c r="M62" s="48">
        <v>84</v>
      </c>
    </row>
    <row r="63" spans="1:13" ht="18" customHeight="1">
      <c r="A63" s="54"/>
      <c r="B63" s="181"/>
      <c r="C63" s="50" t="s">
        <v>22</v>
      </c>
      <c r="D63" s="49">
        <v>50273</v>
      </c>
      <c r="E63" s="49">
        <v>49841</v>
      </c>
      <c r="F63" s="48">
        <v>152</v>
      </c>
      <c r="G63" s="49">
        <v>144</v>
      </c>
      <c r="H63" s="48">
        <v>136</v>
      </c>
      <c r="I63" s="49">
        <v>50273</v>
      </c>
      <c r="J63" s="49">
        <v>45426</v>
      </c>
      <c r="K63" s="48">
        <v>4004</v>
      </c>
      <c r="L63" s="49">
        <v>700</v>
      </c>
      <c r="M63" s="48">
        <v>143</v>
      </c>
    </row>
    <row r="64" spans="1:13" ht="18" customHeight="1">
      <c r="A64" s="54"/>
      <c r="B64" s="181"/>
      <c r="C64" s="50" t="s">
        <v>23</v>
      </c>
      <c r="D64" s="49">
        <v>54963</v>
      </c>
      <c r="E64" s="49">
        <v>54276</v>
      </c>
      <c r="F64" s="48">
        <v>221</v>
      </c>
      <c r="G64" s="49">
        <v>220</v>
      </c>
      <c r="H64" s="48">
        <v>246</v>
      </c>
      <c r="I64" s="49">
        <v>54960</v>
      </c>
      <c r="J64" s="49">
        <v>50031</v>
      </c>
      <c r="K64" s="48">
        <v>4043</v>
      </c>
      <c r="L64" s="49">
        <v>732</v>
      </c>
      <c r="M64" s="48">
        <v>154</v>
      </c>
    </row>
    <row r="65" spans="1:13" ht="18" customHeight="1">
      <c r="A65" s="54"/>
      <c r="B65" s="181"/>
      <c r="C65" s="50" t="s">
        <v>24</v>
      </c>
      <c r="D65" s="49">
        <v>61641</v>
      </c>
      <c r="E65" s="49">
        <v>60499</v>
      </c>
      <c r="F65" s="48">
        <v>314</v>
      </c>
      <c r="G65" s="49">
        <v>349</v>
      </c>
      <c r="H65" s="48">
        <v>479</v>
      </c>
      <c r="I65" s="49">
        <v>61638</v>
      </c>
      <c r="J65" s="49">
        <v>55403</v>
      </c>
      <c r="K65" s="48">
        <v>4972</v>
      </c>
      <c r="L65" s="49">
        <v>978</v>
      </c>
      <c r="M65" s="48">
        <v>285</v>
      </c>
    </row>
    <row r="66" spans="1:13" ht="18" customHeight="1">
      <c r="A66" s="54"/>
      <c r="B66" s="181"/>
      <c r="C66" s="50" t="s">
        <v>25</v>
      </c>
      <c r="D66" s="49">
        <v>61511</v>
      </c>
      <c r="E66" s="49">
        <v>59861</v>
      </c>
      <c r="F66" s="48">
        <v>389</v>
      </c>
      <c r="G66" s="49">
        <v>520</v>
      </c>
      <c r="H66" s="48">
        <v>741</v>
      </c>
      <c r="I66" s="49">
        <v>61503</v>
      </c>
      <c r="J66" s="49">
        <v>55047</v>
      </c>
      <c r="K66" s="48">
        <v>5000</v>
      </c>
      <c r="L66" s="49">
        <v>1075</v>
      </c>
      <c r="M66" s="48">
        <v>381</v>
      </c>
    </row>
    <row r="67" spans="1:13" ht="18" customHeight="1">
      <c r="A67" s="54"/>
      <c r="B67" s="181"/>
      <c r="C67" s="50" t="s">
        <v>26</v>
      </c>
      <c r="D67" s="49">
        <v>51631</v>
      </c>
      <c r="E67" s="49">
        <v>49511</v>
      </c>
      <c r="F67" s="48">
        <v>522</v>
      </c>
      <c r="G67" s="49">
        <v>625</v>
      </c>
      <c r="H67" s="48">
        <v>973</v>
      </c>
      <c r="I67" s="49">
        <v>51629</v>
      </c>
      <c r="J67" s="49">
        <v>46245</v>
      </c>
      <c r="K67" s="48">
        <v>3959</v>
      </c>
      <c r="L67" s="49">
        <v>1027</v>
      </c>
      <c r="M67" s="48">
        <v>398</v>
      </c>
    </row>
    <row r="68" spans="1:13" ht="18" customHeight="1">
      <c r="A68" s="54"/>
      <c r="B68" s="181"/>
      <c r="C68" s="50" t="s">
        <v>27</v>
      </c>
      <c r="D68" s="49">
        <v>44809</v>
      </c>
      <c r="E68" s="49">
        <v>42324</v>
      </c>
      <c r="F68" s="48">
        <v>620</v>
      </c>
      <c r="G68" s="49">
        <v>786</v>
      </c>
      <c r="H68" s="48">
        <v>1079</v>
      </c>
      <c r="I68" s="49">
        <v>44809</v>
      </c>
      <c r="J68" s="49">
        <v>39936</v>
      </c>
      <c r="K68" s="48">
        <v>3411</v>
      </c>
      <c r="L68" s="49">
        <v>1040</v>
      </c>
      <c r="M68" s="48">
        <v>422</v>
      </c>
    </row>
    <row r="69" spans="1:13" ht="18" customHeight="1">
      <c r="A69" s="54"/>
      <c r="B69" s="181"/>
      <c r="C69" s="50" t="s">
        <v>28</v>
      </c>
      <c r="D69" s="49">
        <v>40872</v>
      </c>
      <c r="E69" s="49">
        <v>37935</v>
      </c>
      <c r="F69" s="48">
        <v>713</v>
      </c>
      <c r="G69" s="49">
        <v>948</v>
      </c>
      <c r="H69" s="48">
        <v>1276</v>
      </c>
      <c r="I69" s="49">
        <v>40873</v>
      </c>
      <c r="J69" s="49">
        <v>36603</v>
      </c>
      <c r="K69" s="48">
        <v>2728</v>
      </c>
      <c r="L69" s="49">
        <v>1061</v>
      </c>
      <c r="M69" s="48">
        <v>481</v>
      </c>
    </row>
    <row r="70" spans="1:13" ht="18" customHeight="1">
      <c r="A70" s="54"/>
      <c r="B70" s="181"/>
      <c r="C70" s="50" t="s">
        <v>29</v>
      </c>
      <c r="D70" s="49">
        <v>37893</v>
      </c>
      <c r="E70" s="49">
        <v>34714</v>
      </c>
      <c r="F70" s="48">
        <v>765</v>
      </c>
      <c r="G70" s="49">
        <v>1131</v>
      </c>
      <c r="H70" s="48">
        <v>1283</v>
      </c>
      <c r="I70" s="49">
        <v>37893</v>
      </c>
      <c r="J70" s="49">
        <v>33849</v>
      </c>
      <c r="K70" s="48">
        <v>2415</v>
      </c>
      <c r="L70" s="49">
        <v>1098</v>
      </c>
      <c r="M70" s="48">
        <v>531</v>
      </c>
    </row>
    <row r="71" spans="1:13" ht="18" customHeight="1">
      <c r="A71" s="54"/>
      <c r="B71" s="181"/>
      <c r="C71" s="50" t="s">
        <v>30</v>
      </c>
      <c r="D71" s="49">
        <v>16008</v>
      </c>
      <c r="E71" s="49">
        <v>14447</v>
      </c>
      <c r="F71" s="48">
        <v>414</v>
      </c>
      <c r="G71" s="49">
        <v>554</v>
      </c>
      <c r="H71" s="48">
        <v>593</v>
      </c>
      <c r="I71" s="49">
        <v>16008</v>
      </c>
      <c r="J71" s="49">
        <v>14228</v>
      </c>
      <c r="K71" s="48">
        <v>1007</v>
      </c>
      <c r="L71" s="49">
        <v>506</v>
      </c>
      <c r="M71" s="48">
        <v>267</v>
      </c>
    </row>
    <row r="72" spans="1:13" ht="18" customHeight="1">
      <c r="A72" s="54"/>
      <c r="B72" s="181"/>
      <c r="C72" s="50" t="s">
        <v>31</v>
      </c>
      <c r="D72" s="49">
        <v>5401</v>
      </c>
      <c r="E72" s="49">
        <v>4946</v>
      </c>
      <c r="F72" s="48">
        <v>107</v>
      </c>
      <c r="G72" s="49">
        <v>172</v>
      </c>
      <c r="H72" s="48">
        <v>176</v>
      </c>
      <c r="I72" s="49">
        <v>5401</v>
      </c>
      <c r="J72" s="49">
        <v>4877</v>
      </c>
      <c r="K72" s="48">
        <v>278</v>
      </c>
      <c r="L72" s="49">
        <v>174</v>
      </c>
      <c r="M72" s="48">
        <v>72</v>
      </c>
    </row>
    <row r="73" spans="1:13" ht="18" customHeight="1">
      <c r="A73" s="54"/>
      <c r="B73" s="181"/>
      <c r="C73" s="47" t="s">
        <v>32</v>
      </c>
      <c r="D73" s="46">
        <v>1979</v>
      </c>
      <c r="E73" s="46">
        <v>1816</v>
      </c>
      <c r="F73" s="45">
        <v>46</v>
      </c>
      <c r="G73" s="46">
        <v>46</v>
      </c>
      <c r="H73" s="45">
        <v>71</v>
      </c>
      <c r="I73" s="46">
        <v>1979</v>
      </c>
      <c r="J73" s="46">
        <v>1760</v>
      </c>
      <c r="K73" s="45">
        <v>115</v>
      </c>
      <c r="L73" s="46">
        <v>72</v>
      </c>
      <c r="M73" s="45">
        <v>32</v>
      </c>
    </row>
    <row r="74" spans="1:13" ht="18" customHeight="1">
      <c r="A74" s="54"/>
      <c r="B74" s="182"/>
      <c r="C74" s="44" t="s">
        <v>33</v>
      </c>
      <c r="D74" s="43">
        <v>460064</v>
      </c>
      <c r="E74" s="43">
        <v>443054</v>
      </c>
      <c r="F74" s="42">
        <v>4332</v>
      </c>
      <c r="G74" s="43">
        <v>5560</v>
      </c>
      <c r="H74" s="42">
        <v>7118</v>
      </c>
      <c r="I74" s="43">
        <v>460050</v>
      </c>
      <c r="J74" s="43">
        <v>412858</v>
      </c>
      <c r="K74" s="42">
        <v>34858</v>
      </c>
      <c r="L74" s="43">
        <v>9061</v>
      </c>
      <c r="M74" s="42">
        <v>3273</v>
      </c>
    </row>
    <row r="75" spans="1:13" ht="18" customHeight="1">
      <c r="A75" s="31"/>
      <c r="B75" s="181" t="s">
        <v>34</v>
      </c>
      <c r="C75" s="53" t="s">
        <v>20</v>
      </c>
      <c r="D75" s="52">
        <v>2489</v>
      </c>
      <c r="E75" s="52">
        <v>2473</v>
      </c>
      <c r="F75" s="51">
        <v>2</v>
      </c>
      <c r="G75" s="52">
        <v>6</v>
      </c>
      <c r="H75" s="51">
        <v>8</v>
      </c>
      <c r="I75" s="52">
        <v>2489</v>
      </c>
      <c r="J75" s="52">
        <v>2124</v>
      </c>
      <c r="K75" s="51">
        <v>274</v>
      </c>
      <c r="L75" s="52">
        <v>78</v>
      </c>
      <c r="M75" s="51">
        <v>13</v>
      </c>
    </row>
    <row r="76" spans="1:13" ht="18" customHeight="1">
      <c r="A76" s="31"/>
      <c r="B76" s="181"/>
      <c r="C76" s="50" t="s">
        <v>21</v>
      </c>
      <c r="D76" s="49">
        <v>17582</v>
      </c>
      <c r="E76" s="49">
        <v>17488</v>
      </c>
      <c r="F76" s="48">
        <v>31</v>
      </c>
      <c r="G76" s="49">
        <v>35</v>
      </c>
      <c r="H76" s="48">
        <v>28</v>
      </c>
      <c r="I76" s="49">
        <v>17582</v>
      </c>
      <c r="J76" s="49">
        <v>15480</v>
      </c>
      <c r="K76" s="48">
        <v>1616</v>
      </c>
      <c r="L76" s="49">
        <v>405</v>
      </c>
      <c r="M76" s="48">
        <v>81</v>
      </c>
    </row>
    <row r="77" spans="1:13" ht="18" customHeight="1">
      <c r="A77" s="31"/>
      <c r="B77" s="181"/>
      <c r="C77" s="50" t="s">
        <v>22</v>
      </c>
      <c r="D77" s="49">
        <v>23027</v>
      </c>
      <c r="E77" s="49">
        <v>22871</v>
      </c>
      <c r="F77" s="48">
        <v>46</v>
      </c>
      <c r="G77" s="49">
        <v>63</v>
      </c>
      <c r="H77" s="48">
        <v>47</v>
      </c>
      <c r="I77" s="49">
        <v>23027</v>
      </c>
      <c r="J77" s="49">
        <v>20671</v>
      </c>
      <c r="K77" s="48">
        <v>1898</v>
      </c>
      <c r="L77" s="49">
        <v>378</v>
      </c>
      <c r="M77" s="48">
        <v>80</v>
      </c>
    </row>
    <row r="78" spans="1:13" ht="18" customHeight="1">
      <c r="A78" s="31"/>
      <c r="B78" s="181"/>
      <c r="C78" s="50" t="s">
        <v>23</v>
      </c>
      <c r="D78" s="49">
        <v>21228</v>
      </c>
      <c r="E78" s="49">
        <v>21030</v>
      </c>
      <c r="F78" s="48">
        <v>58</v>
      </c>
      <c r="G78" s="49">
        <v>70</v>
      </c>
      <c r="H78" s="48">
        <v>70</v>
      </c>
      <c r="I78" s="49">
        <v>21227</v>
      </c>
      <c r="J78" s="49">
        <v>19150</v>
      </c>
      <c r="K78" s="48">
        <v>1728</v>
      </c>
      <c r="L78" s="49">
        <v>275</v>
      </c>
      <c r="M78" s="48">
        <v>74</v>
      </c>
    </row>
    <row r="79" spans="1:13" ht="18" customHeight="1">
      <c r="A79" s="31"/>
      <c r="B79" s="181"/>
      <c r="C79" s="50" t="s">
        <v>24</v>
      </c>
      <c r="D79" s="49">
        <v>25411</v>
      </c>
      <c r="E79" s="49">
        <v>25226</v>
      </c>
      <c r="F79" s="48">
        <v>48</v>
      </c>
      <c r="G79" s="49">
        <v>63</v>
      </c>
      <c r="H79" s="48">
        <v>74</v>
      </c>
      <c r="I79" s="49">
        <v>25411</v>
      </c>
      <c r="J79" s="49">
        <v>22822</v>
      </c>
      <c r="K79" s="48">
        <v>2138</v>
      </c>
      <c r="L79" s="49">
        <v>389</v>
      </c>
      <c r="M79" s="48">
        <v>62</v>
      </c>
    </row>
    <row r="80" spans="1:13" ht="18" customHeight="1">
      <c r="A80" s="31"/>
      <c r="B80" s="181"/>
      <c r="C80" s="50" t="s">
        <v>25</v>
      </c>
      <c r="D80" s="49">
        <v>31238</v>
      </c>
      <c r="E80" s="49">
        <v>31013</v>
      </c>
      <c r="F80" s="48">
        <v>68</v>
      </c>
      <c r="G80" s="49">
        <v>57</v>
      </c>
      <c r="H80" s="48">
        <v>100</v>
      </c>
      <c r="I80" s="49">
        <v>31238</v>
      </c>
      <c r="J80" s="49">
        <v>28200</v>
      </c>
      <c r="K80" s="48">
        <v>2459</v>
      </c>
      <c r="L80" s="49">
        <v>465</v>
      </c>
      <c r="M80" s="48">
        <v>114</v>
      </c>
    </row>
    <row r="81" spans="1:13" ht="18" customHeight="1">
      <c r="A81" s="31"/>
      <c r="B81" s="181"/>
      <c r="C81" s="50" t="s">
        <v>26</v>
      </c>
      <c r="D81" s="49">
        <v>27273</v>
      </c>
      <c r="E81" s="49">
        <v>26996</v>
      </c>
      <c r="F81" s="48">
        <v>71</v>
      </c>
      <c r="G81" s="49">
        <v>80</v>
      </c>
      <c r="H81" s="48">
        <v>126</v>
      </c>
      <c r="I81" s="49">
        <v>27273</v>
      </c>
      <c r="J81" s="49">
        <v>25019</v>
      </c>
      <c r="K81" s="48">
        <v>1745</v>
      </c>
      <c r="L81" s="49">
        <v>395</v>
      </c>
      <c r="M81" s="48">
        <v>114</v>
      </c>
    </row>
    <row r="82" spans="1:13" ht="18" customHeight="1">
      <c r="A82" s="31"/>
      <c r="B82" s="181"/>
      <c r="C82" s="50" t="s">
        <v>27</v>
      </c>
      <c r="D82" s="49">
        <v>23433</v>
      </c>
      <c r="E82" s="49">
        <v>23203</v>
      </c>
      <c r="F82" s="48">
        <v>51</v>
      </c>
      <c r="G82" s="49">
        <v>63</v>
      </c>
      <c r="H82" s="48">
        <v>116</v>
      </c>
      <c r="I82" s="49">
        <v>23433</v>
      </c>
      <c r="J82" s="49">
        <v>21926</v>
      </c>
      <c r="K82" s="48">
        <v>1167</v>
      </c>
      <c r="L82" s="49">
        <v>276</v>
      </c>
      <c r="M82" s="48">
        <v>64</v>
      </c>
    </row>
    <row r="83" spans="1:13" ht="18" customHeight="1">
      <c r="A83" s="31"/>
      <c r="B83" s="181"/>
      <c r="C83" s="50" t="s">
        <v>28</v>
      </c>
      <c r="D83" s="49">
        <v>20043</v>
      </c>
      <c r="E83" s="49">
        <v>19798</v>
      </c>
      <c r="F83" s="48">
        <v>49</v>
      </c>
      <c r="G83" s="49">
        <v>80</v>
      </c>
      <c r="H83" s="48">
        <v>116</v>
      </c>
      <c r="I83" s="49">
        <v>20043</v>
      </c>
      <c r="J83" s="49">
        <v>18961</v>
      </c>
      <c r="K83" s="48">
        <v>828</v>
      </c>
      <c r="L83" s="49">
        <v>201</v>
      </c>
      <c r="M83" s="48">
        <v>53</v>
      </c>
    </row>
    <row r="84" spans="1:13" ht="18" customHeight="1">
      <c r="A84" s="31"/>
      <c r="B84" s="181"/>
      <c r="C84" s="50" t="s">
        <v>29</v>
      </c>
      <c r="D84" s="49">
        <v>16418</v>
      </c>
      <c r="E84" s="49">
        <v>16198</v>
      </c>
      <c r="F84" s="48">
        <v>55</v>
      </c>
      <c r="G84" s="49">
        <v>61</v>
      </c>
      <c r="H84" s="48">
        <v>104</v>
      </c>
      <c r="I84" s="49">
        <v>16418</v>
      </c>
      <c r="J84" s="49">
        <v>15600</v>
      </c>
      <c r="K84" s="48">
        <v>569</v>
      </c>
      <c r="L84" s="49">
        <v>184</v>
      </c>
      <c r="M84" s="48">
        <v>65</v>
      </c>
    </row>
    <row r="85" spans="1:13" ht="18" customHeight="1">
      <c r="A85" s="31"/>
      <c r="B85" s="181"/>
      <c r="C85" s="50" t="s">
        <v>30</v>
      </c>
      <c r="D85" s="49">
        <v>6758</v>
      </c>
      <c r="E85" s="49">
        <v>6651</v>
      </c>
      <c r="F85" s="48">
        <v>29</v>
      </c>
      <c r="G85" s="49">
        <v>32</v>
      </c>
      <c r="H85" s="48">
        <v>46</v>
      </c>
      <c r="I85" s="49">
        <v>6758</v>
      </c>
      <c r="J85" s="49">
        <v>6484</v>
      </c>
      <c r="K85" s="48">
        <v>195</v>
      </c>
      <c r="L85" s="49">
        <v>55</v>
      </c>
      <c r="M85" s="48">
        <v>24</v>
      </c>
    </row>
    <row r="86" spans="1:13" ht="18" customHeight="1">
      <c r="A86" s="31"/>
      <c r="B86" s="181"/>
      <c r="C86" s="50" t="s">
        <v>31</v>
      </c>
      <c r="D86" s="49">
        <v>2536</v>
      </c>
      <c r="E86" s="49">
        <v>2500</v>
      </c>
      <c r="F86" s="48">
        <v>13</v>
      </c>
      <c r="G86" s="49">
        <v>11</v>
      </c>
      <c r="H86" s="48">
        <v>12</v>
      </c>
      <c r="I86" s="49">
        <v>2536</v>
      </c>
      <c r="J86" s="49">
        <v>2418</v>
      </c>
      <c r="K86" s="48">
        <v>80</v>
      </c>
      <c r="L86" s="49">
        <v>31</v>
      </c>
      <c r="M86" s="48">
        <v>7</v>
      </c>
    </row>
    <row r="87" spans="1:13" ht="18" customHeight="1">
      <c r="A87" s="31"/>
      <c r="B87" s="181"/>
      <c r="C87" s="47" t="s">
        <v>32</v>
      </c>
      <c r="D87" s="46">
        <v>1604</v>
      </c>
      <c r="E87" s="46">
        <v>1581</v>
      </c>
      <c r="F87" s="45">
        <v>8</v>
      </c>
      <c r="G87" s="46">
        <v>5</v>
      </c>
      <c r="H87" s="45">
        <v>10</v>
      </c>
      <c r="I87" s="46">
        <v>1604</v>
      </c>
      <c r="J87" s="46">
        <v>1494</v>
      </c>
      <c r="K87" s="45">
        <v>66</v>
      </c>
      <c r="L87" s="46">
        <v>26</v>
      </c>
      <c r="M87" s="45">
        <v>18</v>
      </c>
    </row>
    <row r="88" spans="1:13" ht="18" customHeight="1">
      <c r="A88" s="31"/>
      <c r="B88" s="181"/>
      <c r="C88" s="44" t="s">
        <v>33</v>
      </c>
      <c r="D88" s="43">
        <v>219040</v>
      </c>
      <c r="E88" s="43">
        <v>217028</v>
      </c>
      <c r="F88" s="42">
        <v>529</v>
      </c>
      <c r="G88" s="43">
        <v>626</v>
      </c>
      <c r="H88" s="42">
        <v>857</v>
      </c>
      <c r="I88" s="43">
        <v>219039</v>
      </c>
      <c r="J88" s="43">
        <v>200349</v>
      </c>
      <c r="K88" s="42">
        <v>14763</v>
      </c>
      <c r="L88" s="43">
        <v>3158</v>
      </c>
      <c r="M88" s="42">
        <v>769</v>
      </c>
    </row>
    <row r="89" spans="1:13" ht="18" customHeight="1">
      <c r="A89" s="58">
        <v>2014</v>
      </c>
      <c r="B89" s="180" t="s">
        <v>19</v>
      </c>
      <c r="C89" s="57" t="s">
        <v>20</v>
      </c>
      <c r="D89" s="56">
        <v>3772</v>
      </c>
      <c r="E89" s="56">
        <v>3752</v>
      </c>
      <c r="F89" s="55">
        <v>7</v>
      </c>
      <c r="G89" s="56">
        <v>8</v>
      </c>
      <c r="H89" s="55">
        <v>5</v>
      </c>
      <c r="I89" s="56">
        <v>3772</v>
      </c>
      <c r="J89" s="56">
        <v>3517</v>
      </c>
      <c r="K89" s="55">
        <v>163</v>
      </c>
      <c r="L89" s="56">
        <v>80</v>
      </c>
      <c r="M89" s="55">
        <v>12</v>
      </c>
    </row>
    <row r="90" spans="1:13" ht="18" customHeight="1">
      <c r="A90" s="54"/>
      <c r="B90" s="181"/>
      <c r="C90" s="50" t="s">
        <v>21</v>
      </c>
      <c r="D90" s="49">
        <v>25178</v>
      </c>
      <c r="E90" s="49">
        <v>25034</v>
      </c>
      <c r="F90" s="48">
        <v>48</v>
      </c>
      <c r="G90" s="49">
        <v>55</v>
      </c>
      <c r="H90" s="48">
        <v>41</v>
      </c>
      <c r="I90" s="49">
        <v>25179</v>
      </c>
      <c r="J90" s="49">
        <v>23221</v>
      </c>
      <c r="K90" s="48">
        <v>1352</v>
      </c>
      <c r="L90" s="49">
        <v>502</v>
      </c>
      <c r="M90" s="48">
        <v>104</v>
      </c>
    </row>
    <row r="91" spans="1:13" ht="18" customHeight="1">
      <c r="A91" s="54"/>
      <c r="B91" s="181"/>
      <c r="C91" s="50" t="s">
        <v>22</v>
      </c>
      <c r="D91" s="49">
        <v>45190</v>
      </c>
      <c r="E91" s="49">
        <v>44837</v>
      </c>
      <c r="F91" s="48">
        <v>110</v>
      </c>
      <c r="G91" s="49">
        <v>122</v>
      </c>
      <c r="H91" s="48">
        <v>121</v>
      </c>
      <c r="I91" s="49">
        <v>45191</v>
      </c>
      <c r="J91" s="49">
        <v>41587</v>
      </c>
      <c r="K91" s="48">
        <v>2704</v>
      </c>
      <c r="L91" s="49">
        <v>751</v>
      </c>
      <c r="M91" s="48">
        <v>149</v>
      </c>
    </row>
    <row r="92" spans="1:13" ht="18" customHeight="1">
      <c r="A92" s="54"/>
      <c r="B92" s="181"/>
      <c r="C92" s="50" t="s">
        <v>23</v>
      </c>
      <c r="D92" s="49">
        <v>52178</v>
      </c>
      <c r="E92" s="49">
        <v>51570</v>
      </c>
      <c r="F92" s="48">
        <v>174</v>
      </c>
      <c r="G92" s="49">
        <v>211</v>
      </c>
      <c r="H92" s="48">
        <v>223</v>
      </c>
      <c r="I92" s="49">
        <v>52175</v>
      </c>
      <c r="J92" s="49">
        <v>47975</v>
      </c>
      <c r="K92" s="48">
        <v>3159</v>
      </c>
      <c r="L92" s="49">
        <v>864</v>
      </c>
      <c r="M92" s="48">
        <v>177</v>
      </c>
    </row>
    <row r="93" spans="1:13" ht="18" customHeight="1">
      <c r="A93" s="54"/>
      <c r="B93" s="181"/>
      <c r="C93" s="50" t="s">
        <v>24</v>
      </c>
      <c r="D93" s="49">
        <v>60612</v>
      </c>
      <c r="E93" s="49">
        <v>59636</v>
      </c>
      <c r="F93" s="48">
        <v>227</v>
      </c>
      <c r="G93" s="49">
        <v>325</v>
      </c>
      <c r="H93" s="48">
        <v>424</v>
      </c>
      <c r="I93" s="49">
        <v>60613</v>
      </c>
      <c r="J93" s="49">
        <v>54910</v>
      </c>
      <c r="K93" s="48">
        <v>4239</v>
      </c>
      <c r="L93" s="49">
        <v>1156</v>
      </c>
      <c r="M93" s="48">
        <v>308</v>
      </c>
    </row>
    <row r="94" spans="1:13" ht="18" customHeight="1">
      <c r="A94" s="54"/>
      <c r="B94" s="181"/>
      <c r="C94" s="50" t="s">
        <v>25</v>
      </c>
      <c r="D94" s="49">
        <v>68234</v>
      </c>
      <c r="E94" s="49">
        <v>66542</v>
      </c>
      <c r="F94" s="48">
        <v>371</v>
      </c>
      <c r="G94" s="49">
        <v>556</v>
      </c>
      <c r="H94" s="48">
        <v>765</v>
      </c>
      <c r="I94" s="49">
        <v>68229</v>
      </c>
      <c r="J94" s="49">
        <v>61223</v>
      </c>
      <c r="K94" s="48">
        <v>5041</v>
      </c>
      <c r="L94" s="49">
        <v>1522</v>
      </c>
      <c r="M94" s="48">
        <v>443</v>
      </c>
    </row>
    <row r="95" spans="1:13" ht="18" customHeight="1">
      <c r="A95" s="54"/>
      <c r="B95" s="181"/>
      <c r="C95" s="50" t="s">
        <v>26</v>
      </c>
      <c r="D95" s="49">
        <v>58760</v>
      </c>
      <c r="E95" s="49">
        <v>56617</v>
      </c>
      <c r="F95" s="48">
        <v>444</v>
      </c>
      <c r="G95" s="49">
        <v>662</v>
      </c>
      <c r="H95" s="48">
        <v>1037</v>
      </c>
      <c r="I95" s="49">
        <v>58758</v>
      </c>
      <c r="J95" s="49">
        <v>52588</v>
      </c>
      <c r="K95" s="48">
        <v>4229</v>
      </c>
      <c r="L95" s="49">
        <v>1448</v>
      </c>
      <c r="M95" s="48">
        <v>493</v>
      </c>
    </row>
    <row r="96" spans="1:13" ht="18" customHeight="1">
      <c r="A96" s="54"/>
      <c r="B96" s="181"/>
      <c r="C96" s="50" t="s">
        <v>27</v>
      </c>
      <c r="D96" s="49">
        <v>51127</v>
      </c>
      <c r="E96" s="49">
        <v>48591</v>
      </c>
      <c r="F96" s="48">
        <v>563</v>
      </c>
      <c r="G96" s="49">
        <v>755</v>
      </c>
      <c r="H96" s="48">
        <v>1218</v>
      </c>
      <c r="I96" s="49">
        <v>51124</v>
      </c>
      <c r="J96" s="49">
        <v>45722</v>
      </c>
      <c r="K96" s="48">
        <v>3580</v>
      </c>
      <c r="L96" s="49">
        <v>1240</v>
      </c>
      <c r="M96" s="48">
        <v>582</v>
      </c>
    </row>
    <row r="97" spans="1:13" ht="18" customHeight="1">
      <c r="A97" s="54"/>
      <c r="B97" s="181"/>
      <c r="C97" s="50" t="s">
        <v>28</v>
      </c>
      <c r="D97" s="49">
        <v>46066</v>
      </c>
      <c r="E97" s="49">
        <v>43135</v>
      </c>
      <c r="F97" s="48">
        <v>662</v>
      </c>
      <c r="G97" s="49">
        <v>995</v>
      </c>
      <c r="H97" s="48">
        <v>1274</v>
      </c>
      <c r="I97" s="49">
        <v>46065</v>
      </c>
      <c r="J97" s="49">
        <v>41260</v>
      </c>
      <c r="K97" s="48">
        <v>2869</v>
      </c>
      <c r="L97" s="49">
        <v>1308</v>
      </c>
      <c r="M97" s="48">
        <v>628</v>
      </c>
    </row>
    <row r="98" spans="1:13" ht="18" customHeight="1">
      <c r="A98" s="54"/>
      <c r="B98" s="181"/>
      <c r="C98" s="50" t="s">
        <v>29</v>
      </c>
      <c r="D98" s="49">
        <v>39983</v>
      </c>
      <c r="E98" s="49">
        <v>36757</v>
      </c>
      <c r="F98" s="48">
        <v>735</v>
      </c>
      <c r="G98" s="49">
        <v>1130</v>
      </c>
      <c r="H98" s="48">
        <v>1361</v>
      </c>
      <c r="I98" s="49">
        <v>39983</v>
      </c>
      <c r="J98" s="49">
        <v>35804</v>
      </c>
      <c r="K98" s="48">
        <v>2310</v>
      </c>
      <c r="L98" s="49">
        <v>1236</v>
      </c>
      <c r="M98" s="48">
        <v>633</v>
      </c>
    </row>
    <row r="99" spans="1:13" ht="18" customHeight="1">
      <c r="A99" s="54"/>
      <c r="B99" s="181"/>
      <c r="C99" s="50" t="s">
        <v>30</v>
      </c>
      <c r="D99" s="49">
        <v>18661</v>
      </c>
      <c r="E99" s="49">
        <v>16892</v>
      </c>
      <c r="F99" s="48">
        <v>446</v>
      </c>
      <c r="G99" s="49">
        <v>591</v>
      </c>
      <c r="H99" s="48">
        <v>732</v>
      </c>
      <c r="I99" s="49">
        <v>18661</v>
      </c>
      <c r="J99" s="49">
        <v>16665</v>
      </c>
      <c r="K99" s="48">
        <v>1002</v>
      </c>
      <c r="L99" s="49">
        <v>661</v>
      </c>
      <c r="M99" s="48">
        <v>333</v>
      </c>
    </row>
    <row r="100" spans="1:13" ht="18" customHeight="1">
      <c r="A100" s="54"/>
      <c r="B100" s="181"/>
      <c r="C100" s="50" t="s">
        <v>31</v>
      </c>
      <c r="D100" s="49">
        <v>5975</v>
      </c>
      <c r="E100" s="49">
        <v>5406</v>
      </c>
      <c r="F100" s="48">
        <v>103</v>
      </c>
      <c r="G100" s="49">
        <v>213</v>
      </c>
      <c r="H100" s="48">
        <v>253</v>
      </c>
      <c r="I100" s="49">
        <v>5975</v>
      </c>
      <c r="J100" s="49">
        <v>5385</v>
      </c>
      <c r="K100" s="48">
        <v>304</v>
      </c>
      <c r="L100" s="49">
        <v>193</v>
      </c>
      <c r="M100" s="48">
        <v>93</v>
      </c>
    </row>
    <row r="101" spans="1:13" ht="18" customHeight="1">
      <c r="A101" s="54"/>
      <c r="B101" s="181"/>
      <c r="C101" s="47" t="s">
        <v>32</v>
      </c>
      <c r="D101" s="46">
        <v>1232</v>
      </c>
      <c r="E101" s="46">
        <v>1114</v>
      </c>
      <c r="F101" s="45">
        <v>28</v>
      </c>
      <c r="G101" s="46">
        <v>47</v>
      </c>
      <c r="H101" s="45">
        <v>43</v>
      </c>
      <c r="I101" s="46">
        <v>1232</v>
      </c>
      <c r="J101" s="46">
        <v>1094</v>
      </c>
      <c r="K101" s="45">
        <v>69</v>
      </c>
      <c r="L101" s="46">
        <v>49</v>
      </c>
      <c r="M101" s="45">
        <v>20</v>
      </c>
    </row>
    <row r="102" spans="1:13" ht="18" customHeight="1">
      <c r="A102" s="54"/>
      <c r="B102" s="182"/>
      <c r="C102" s="44" t="s">
        <v>33</v>
      </c>
      <c r="D102" s="43">
        <v>476968</v>
      </c>
      <c r="E102" s="43">
        <v>459883</v>
      </c>
      <c r="F102" s="42">
        <v>3918</v>
      </c>
      <c r="G102" s="43">
        <v>5670</v>
      </c>
      <c r="H102" s="42">
        <v>7497</v>
      </c>
      <c r="I102" s="43">
        <v>476957</v>
      </c>
      <c r="J102" s="43">
        <v>430951</v>
      </c>
      <c r="K102" s="42">
        <v>31021</v>
      </c>
      <c r="L102" s="43">
        <v>11010</v>
      </c>
      <c r="M102" s="42">
        <v>3975</v>
      </c>
    </row>
    <row r="103" spans="1:13" ht="18" customHeight="1">
      <c r="A103" s="31"/>
      <c r="B103" s="181" t="s">
        <v>34</v>
      </c>
      <c r="C103" s="53" t="s">
        <v>20</v>
      </c>
      <c r="D103" s="52">
        <v>2305</v>
      </c>
      <c r="E103" s="52">
        <v>2293</v>
      </c>
      <c r="F103" s="51">
        <v>4</v>
      </c>
      <c r="G103" s="52">
        <v>2</v>
      </c>
      <c r="H103" s="51">
        <v>6</v>
      </c>
      <c r="I103" s="52">
        <v>2305</v>
      </c>
      <c r="J103" s="52">
        <v>2133</v>
      </c>
      <c r="K103" s="51">
        <v>102</v>
      </c>
      <c r="L103" s="52">
        <v>52</v>
      </c>
      <c r="M103" s="51">
        <v>18</v>
      </c>
    </row>
    <row r="104" spans="1:13" ht="18" customHeight="1">
      <c r="A104" s="31"/>
      <c r="B104" s="181"/>
      <c r="C104" s="50" t="s">
        <v>21</v>
      </c>
      <c r="D104" s="49">
        <v>14897</v>
      </c>
      <c r="E104" s="49">
        <v>14836</v>
      </c>
      <c r="F104" s="48">
        <v>18</v>
      </c>
      <c r="G104" s="49">
        <v>28</v>
      </c>
      <c r="H104" s="48">
        <v>15</v>
      </c>
      <c r="I104" s="49">
        <v>14898</v>
      </c>
      <c r="J104" s="49">
        <v>13479</v>
      </c>
      <c r="K104" s="48">
        <v>885</v>
      </c>
      <c r="L104" s="49">
        <v>418</v>
      </c>
      <c r="M104" s="48">
        <v>116</v>
      </c>
    </row>
    <row r="105" spans="1:13" ht="18" customHeight="1">
      <c r="A105" s="31"/>
      <c r="B105" s="181"/>
      <c r="C105" s="50" t="s">
        <v>22</v>
      </c>
      <c r="D105" s="49">
        <v>21828</v>
      </c>
      <c r="E105" s="49">
        <v>21722</v>
      </c>
      <c r="F105" s="48">
        <v>34</v>
      </c>
      <c r="G105" s="49">
        <v>42</v>
      </c>
      <c r="H105" s="48">
        <v>30</v>
      </c>
      <c r="I105" s="49">
        <v>21828</v>
      </c>
      <c r="J105" s="49">
        <v>19774</v>
      </c>
      <c r="K105" s="48">
        <v>1387</v>
      </c>
      <c r="L105" s="49">
        <v>544</v>
      </c>
      <c r="M105" s="48">
        <v>123</v>
      </c>
    </row>
    <row r="106" spans="1:13" ht="18" customHeight="1">
      <c r="A106" s="31"/>
      <c r="B106" s="181"/>
      <c r="C106" s="50" t="s">
        <v>23</v>
      </c>
      <c r="D106" s="49">
        <v>21000</v>
      </c>
      <c r="E106" s="49">
        <v>20866</v>
      </c>
      <c r="F106" s="48">
        <v>45</v>
      </c>
      <c r="G106" s="49">
        <v>46</v>
      </c>
      <c r="H106" s="48">
        <v>43</v>
      </c>
      <c r="I106" s="49">
        <v>21000</v>
      </c>
      <c r="J106" s="49">
        <v>19064</v>
      </c>
      <c r="K106" s="48">
        <v>1406</v>
      </c>
      <c r="L106" s="49">
        <v>428</v>
      </c>
      <c r="M106" s="48">
        <v>102</v>
      </c>
    </row>
    <row r="107" spans="1:13" ht="18" customHeight="1">
      <c r="A107" s="31"/>
      <c r="B107" s="181"/>
      <c r="C107" s="50" t="s">
        <v>24</v>
      </c>
      <c r="D107" s="49">
        <v>24450</v>
      </c>
      <c r="E107" s="49">
        <v>24276</v>
      </c>
      <c r="F107" s="48">
        <v>50</v>
      </c>
      <c r="G107" s="49">
        <v>56</v>
      </c>
      <c r="H107" s="48">
        <v>68</v>
      </c>
      <c r="I107" s="49">
        <v>24451</v>
      </c>
      <c r="J107" s="49">
        <v>21908</v>
      </c>
      <c r="K107" s="48">
        <v>1926</v>
      </c>
      <c r="L107" s="49">
        <v>507</v>
      </c>
      <c r="M107" s="48">
        <v>110</v>
      </c>
    </row>
    <row r="108" spans="1:13" ht="18" customHeight="1">
      <c r="A108" s="31"/>
      <c r="B108" s="181"/>
      <c r="C108" s="50" t="s">
        <v>25</v>
      </c>
      <c r="D108" s="49">
        <v>31757</v>
      </c>
      <c r="E108" s="49">
        <v>31520</v>
      </c>
      <c r="F108" s="48">
        <v>64</v>
      </c>
      <c r="G108" s="49">
        <v>64</v>
      </c>
      <c r="H108" s="48">
        <v>109</v>
      </c>
      <c r="I108" s="49">
        <v>31757</v>
      </c>
      <c r="J108" s="49">
        <v>28546</v>
      </c>
      <c r="K108" s="48">
        <v>2485</v>
      </c>
      <c r="L108" s="49">
        <v>575</v>
      </c>
      <c r="M108" s="48">
        <v>151</v>
      </c>
    </row>
    <row r="109" spans="1:13" ht="18" customHeight="1">
      <c r="A109" s="31"/>
      <c r="B109" s="181"/>
      <c r="C109" s="50" t="s">
        <v>26</v>
      </c>
      <c r="D109" s="49">
        <v>28645</v>
      </c>
      <c r="E109" s="49">
        <v>28364</v>
      </c>
      <c r="F109" s="48">
        <v>77</v>
      </c>
      <c r="G109" s="49">
        <v>78</v>
      </c>
      <c r="H109" s="48">
        <v>126</v>
      </c>
      <c r="I109" s="49">
        <v>28647</v>
      </c>
      <c r="J109" s="49">
        <v>26036</v>
      </c>
      <c r="K109" s="48">
        <v>1997</v>
      </c>
      <c r="L109" s="49">
        <v>486</v>
      </c>
      <c r="M109" s="48">
        <v>128</v>
      </c>
    </row>
    <row r="110" spans="1:13" ht="18" customHeight="1">
      <c r="A110" s="31"/>
      <c r="B110" s="181"/>
      <c r="C110" s="50" t="s">
        <v>27</v>
      </c>
      <c r="D110" s="49">
        <v>25332</v>
      </c>
      <c r="E110" s="49">
        <v>25120</v>
      </c>
      <c r="F110" s="48">
        <v>42</v>
      </c>
      <c r="G110" s="49">
        <v>58</v>
      </c>
      <c r="H110" s="48">
        <v>112</v>
      </c>
      <c r="I110" s="49">
        <v>25332</v>
      </c>
      <c r="J110" s="49">
        <v>23621</v>
      </c>
      <c r="K110" s="48">
        <v>1268</v>
      </c>
      <c r="L110" s="49">
        <v>343</v>
      </c>
      <c r="M110" s="48">
        <v>100</v>
      </c>
    </row>
    <row r="111" spans="1:13" ht="18" customHeight="1">
      <c r="A111" s="31"/>
      <c r="B111" s="181"/>
      <c r="C111" s="50" t="s">
        <v>28</v>
      </c>
      <c r="D111" s="49">
        <v>20555</v>
      </c>
      <c r="E111" s="49">
        <v>20314</v>
      </c>
      <c r="F111" s="48">
        <v>45</v>
      </c>
      <c r="G111" s="49">
        <v>72</v>
      </c>
      <c r="H111" s="48">
        <v>124</v>
      </c>
      <c r="I111" s="49">
        <v>20555</v>
      </c>
      <c r="J111" s="49">
        <v>19375</v>
      </c>
      <c r="K111" s="48">
        <v>882</v>
      </c>
      <c r="L111" s="49">
        <v>214</v>
      </c>
      <c r="M111" s="48">
        <v>84</v>
      </c>
    </row>
    <row r="112" spans="1:13" ht="18" customHeight="1">
      <c r="A112" s="31"/>
      <c r="B112" s="181"/>
      <c r="C112" s="50" t="s">
        <v>29</v>
      </c>
      <c r="D112" s="49">
        <v>15333</v>
      </c>
      <c r="E112" s="49">
        <v>15102</v>
      </c>
      <c r="F112" s="48">
        <v>48</v>
      </c>
      <c r="G112" s="49">
        <v>82</v>
      </c>
      <c r="H112" s="48">
        <v>101</v>
      </c>
      <c r="I112" s="49">
        <v>15333</v>
      </c>
      <c r="J112" s="49">
        <v>14486</v>
      </c>
      <c r="K112" s="48">
        <v>572</v>
      </c>
      <c r="L112" s="49">
        <v>201</v>
      </c>
      <c r="M112" s="48">
        <v>74</v>
      </c>
    </row>
    <row r="113" spans="1:13" ht="18" customHeight="1">
      <c r="A113" s="31"/>
      <c r="B113" s="181"/>
      <c r="C113" s="50" t="s">
        <v>30</v>
      </c>
      <c r="D113" s="49">
        <v>6657</v>
      </c>
      <c r="E113" s="49">
        <v>6540</v>
      </c>
      <c r="F113" s="48">
        <v>21</v>
      </c>
      <c r="G113" s="49">
        <v>38</v>
      </c>
      <c r="H113" s="48">
        <v>58</v>
      </c>
      <c r="I113" s="49">
        <v>6657</v>
      </c>
      <c r="J113" s="49">
        <v>6314</v>
      </c>
      <c r="K113" s="48">
        <v>205</v>
      </c>
      <c r="L113" s="49">
        <v>115</v>
      </c>
      <c r="M113" s="48">
        <v>23</v>
      </c>
    </row>
    <row r="114" spans="1:13" ht="18" customHeight="1">
      <c r="A114" s="31"/>
      <c r="B114" s="181"/>
      <c r="C114" s="50" t="s">
        <v>31</v>
      </c>
      <c r="D114" s="49">
        <v>2051</v>
      </c>
      <c r="E114" s="49">
        <v>2034</v>
      </c>
      <c r="F114" s="48">
        <v>3</v>
      </c>
      <c r="G114" s="49">
        <v>6</v>
      </c>
      <c r="H114" s="48">
        <v>8</v>
      </c>
      <c r="I114" s="49">
        <v>2051</v>
      </c>
      <c r="J114" s="49">
        <v>1944</v>
      </c>
      <c r="K114" s="48">
        <v>52</v>
      </c>
      <c r="L114" s="49">
        <v>43</v>
      </c>
      <c r="M114" s="48">
        <v>12</v>
      </c>
    </row>
    <row r="115" spans="1:13" ht="18" customHeight="1">
      <c r="A115" s="31"/>
      <c r="B115" s="181"/>
      <c r="C115" s="47" t="s">
        <v>32</v>
      </c>
      <c r="D115" s="46">
        <v>482</v>
      </c>
      <c r="E115" s="46">
        <v>469</v>
      </c>
      <c r="F115" s="45">
        <v>2</v>
      </c>
      <c r="G115" s="46">
        <v>3</v>
      </c>
      <c r="H115" s="45">
        <v>8</v>
      </c>
      <c r="I115" s="46">
        <v>482</v>
      </c>
      <c r="J115" s="46">
        <v>455</v>
      </c>
      <c r="K115" s="45">
        <v>21</v>
      </c>
      <c r="L115" s="46">
        <v>5</v>
      </c>
      <c r="M115" s="45">
        <v>1</v>
      </c>
    </row>
    <row r="116" spans="1:13" ht="18" customHeight="1">
      <c r="A116" s="36"/>
      <c r="B116" s="182"/>
      <c r="C116" s="44" t="s">
        <v>33</v>
      </c>
      <c r="D116" s="43">
        <v>215292</v>
      </c>
      <c r="E116" s="43">
        <v>213456</v>
      </c>
      <c r="F116" s="42">
        <v>453</v>
      </c>
      <c r="G116" s="43">
        <v>575</v>
      </c>
      <c r="H116" s="42">
        <v>808</v>
      </c>
      <c r="I116" s="43">
        <v>215296</v>
      </c>
      <c r="J116" s="43">
        <v>197135</v>
      </c>
      <c r="K116" s="42">
        <v>13188</v>
      </c>
      <c r="L116" s="43">
        <v>3931</v>
      </c>
      <c r="M116" s="42">
        <v>1042</v>
      </c>
    </row>
  </sheetData>
  <mergeCells count="10">
    <mergeCell ref="B103:B116"/>
    <mergeCell ref="C2:H2"/>
    <mergeCell ref="I2:M2"/>
    <mergeCell ref="B5:B18"/>
    <mergeCell ref="B19:B32"/>
    <mergeCell ref="B33:B46"/>
    <mergeCell ref="B47:B60"/>
    <mergeCell ref="B61:B74"/>
    <mergeCell ref="B75:B88"/>
    <mergeCell ref="B89:B102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02CA-94D7-4CE5-B80E-A3B4DCC39BCD}">
  <sheetPr>
    <pageSetUpPr fitToPage="1"/>
  </sheetPr>
  <dimension ref="A1:AD46"/>
  <sheetViews>
    <sheetView showGridLines="0" workbookViewId="0">
      <selection sqref="A1:AD46"/>
    </sheetView>
  </sheetViews>
  <sheetFormatPr baseColWidth="10" defaultColWidth="11" defaultRowHeight="14"/>
  <cols>
    <col min="3" max="30" width="9.83203125" customWidth="1"/>
  </cols>
  <sheetData>
    <row r="1" spans="1:30" ht="18" thickBot="1">
      <c r="A1" s="40" t="s">
        <v>110</v>
      </c>
    </row>
    <row r="2" spans="1:30">
      <c r="A2" s="194"/>
      <c r="B2" s="195"/>
      <c r="C2" s="199">
        <v>2011</v>
      </c>
      <c r="D2" s="197"/>
      <c r="E2" s="197"/>
      <c r="F2" s="197"/>
      <c r="G2" s="197"/>
      <c r="H2" s="197"/>
      <c r="I2" s="198"/>
      <c r="J2" s="196">
        <v>2012</v>
      </c>
      <c r="K2" s="197"/>
      <c r="L2" s="197"/>
      <c r="M2" s="197"/>
      <c r="N2" s="197"/>
      <c r="O2" s="197"/>
      <c r="P2" s="200"/>
      <c r="Q2" s="199">
        <v>2013</v>
      </c>
      <c r="R2" s="197"/>
      <c r="S2" s="197"/>
      <c r="T2" s="197"/>
      <c r="U2" s="197"/>
      <c r="V2" s="197"/>
      <c r="W2" s="198"/>
      <c r="X2" s="196">
        <v>2014</v>
      </c>
      <c r="Y2" s="197"/>
      <c r="Z2" s="197"/>
      <c r="AA2" s="197"/>
      <c r="AB2" s="197"/>
      <c r="AC2" s="197"/>
      <c r="AD2" s="198"/>
    </row>
    <row r="3" spans="1:30" ht="46" customHeight="1">
      <c r="A3" s="192" t="s">
        <v>1</v>
      </c>
      <c r="B3" s="131"/>
      <c r="C3" s="130" t="s">
        <v>109</v>
      </c>
      <c r="D3" s="2" t="s">
        <v>108</v>
      </c>
      <c r="E3" s="129" t="s">
        <v>107</v>
      </c>
      <c r="F3" s="129" t="s">
        <v>106</v>
      </c>
      <c r="G3" s="2" t="s">
        <v>105</v>
      </c>
      <c r="H3" s="129" t="s">
        <v>104</v>
      </c>
      <c r="I3" s="128" t="s">
        <v>103</v>
      </c>
      <c r="J3" s="63" t="s">
        <v>109</v>
      </c>
      <c r="K3" s="2" t="s">
        <v>108</v>
      </c>
      <c r="L3" s="129" t="s">
        <v>107</v>
      </c>
      <c r="M3" s="129" t="s">
        <v>106</v>
      </c>
      <c r="N3" s="2" t="s">
        <v>105</v>
      </c>
      <c r="O3" s="129" t="s">
        <v>104</v>
      </c>
      <c r="P3" s="128" t="s">
        <v>103</v>
      </c>
      <c r="Q3" s="130" t="s">
        <v>109</v>
      </c>
      <c r="R3" s="2" t="s">
        <v>108</v>
      </c>
      <c r="S3" s="129" t="s">
        <v>107</v>
      </c>
      <c r="T3" s="129" t="s">
        <v>106</v>
      </c>
      <c r="U3" s="2" t="s">
        <v>105</v>
      </c>
      <c r="V3" s="129" t="s">
        <v>104</v>
      </c>
      <c r="W3" s="128" t="s">
        <v>103</v>
      </c>
      <c r="X3" s="63" t="s">
        <v>109</v>
      </c>
      <c r="Y3" s="2" t="s">
        <v>108</v>
      </c>
      <c r="Z3" s="129" t="s">
        <v>107</v>
      </c>
      <c r="AA3" s="129" t="s">
        <v>106</v>
      </c>
      <c r="AB3" s="2" t="s">
        <v>105</v>
      </c>
      <c r="AC3" s="129" t="s">
        <v>104</v>
      </c>
      <c r="AD3" s="128" t="s">
        <v>103</v>
      </c>
    </row>
    <row r="4" spans="1:30" ht="16" thickBot="1">
      <c r="A4" s="193"/>
      <c r="B4" s="127" t="s">
        <v>102</v>
      </c>
      <c r="C4" s="125" t="s">
        <v>101</v>
      </c>
      <c r="D4" s="123" t="s">
        <v>101</v>
      </c>
      <c r="E4" s="122" t="s">
        <v>101</v>
      </c>
      <c r="F4" s="122" t="s">
        <v>101</v>
      </c>
      <c r="G4" s="123" t="s">
        <v>100</v>
      </c>
      <c r="H4" s="122" t="s">
        <v>100</v>
      </c>
      <c r="I4" s="121" t="s">
        <v>100</v>
      </c>
      <c r="J4" s="124" t="s">
        <v>101</v>
      </c>
      <c r="K4" s="123" t="s">
        <v>101</v>
      </c>
      <c r="L4" s="122" t="s">
        <v>101</v>
      </c>
      <c r="M4" s="122" t="s">
        <v>101</v>
      </c>
      <c r="N4" s="123" t="s">
        <v>100</v>
      </c>
      <c r="O4" s="122" t="s">
        <v>100</v>
      </c>
      <c r="P4" s="126" t="s">
        <v>100</v>
      </c>
      <c r="Q4" s="125" t="s">
        <v>101</v>
      </c>
      <c r="R4" s="123" t="s">
        <v>101</v>
      </c>
      <c r="S4" s="122" t="s">
        <v>101</v>
      </c>
      <c r="T4" s="122" t="s">
        <v>101</v>
      </c>
      <c r="U4" s="123" t="s">
        <v>100</v>
      </c>
      <c r="V4" s="122" t="s">
        <v>100</v>
      </c>
      <c r="W4" s="121" t="s">
        <v>100</v>
      </c>
      <c r="X4" s="124" t="s">
        <v>101</v>
      </c>
      <c r="Y4" s="123" t="s">
        <v>101</v>
      </c>
      <c r="Z4" s="122" t="s">
        <v>101</v>
      </c>
      <c r="AA4" s="122" t="s">
        <v>101</v>
      </c>
      <c r="AB4" s="123" t="s">
        <v>100</v>
      </c>
      <c r="AC4" s="122" t="s">
        <v>100</v>
      </c>
      <c r="AD4" s="121" t="s">
        <v>100</v>
      </c>
    </row>
    <row r="5" spans="1:30" ht="18" customHeight="1">
      <c r="A5" s="189" t="s">
        <v>99</v>
      </c>
      <c r="B5" s="120" t="s">
        <v>35</v>
      </c>
      <c r="C5" s="117">
        <v>388757</v>
      </c>
      <c r="D5" s="115" t="s">
        <v>73</v>
      </c>
      <c r="E5" s="115" t="s">
        <v>73</v>
      </c>
      <c r="F5" s="115" t="s">
        <v>73</v>
      </c>
      <c r="G5" s="115" t="s">
        <v>73</v>
      </c>
      <c r="H5" s="115" t="s">
        <v>73</v>
      </c>
      <c r="I5" s="100" t="s">
        <v>73</v>
      </c>
      <c r="J5" s="119">
        <v>322273</v>
      </c>
      <c r="K5" s="115" t="s">
        <v>73</v>
      </c>
      <c r="L5" s="115" t="s">
        <v>73</v>
      </c>
      <c r="M5" s="115" t="s">
        <v>73</v>
      </c>
      <c r="N5" s="115" t="s">
        <v>73</v>
      </c>
      <c r="O5" s="115" t="s">
        <v>73</v>
      </c>
      <c r="P5" s="118" t="s">
        <v>73</v>
      </c>
      <c r="Q5" s="117">
        <v>388757</v>
      </c>
      <c r="R5" s="115" t="s">
        <v>73</v>
      </c>
      <c r="S5" s="115" t="s">
        <v>73</v>
      </c>
      <c r="T5" s="115" t="s">
        <v>73</v>
      </c>
      <c r="U5" s="115" t="s">
        <v>73</v>
      </c>
      <c r="V5" s="115" t="s">
        <v>73</v>
      </c>
      <c r="W5" s="100" t="s">
        <v>73</v>
      </c>
      <c r="X5" s="116"/>
      <c r="Y5" s="115" t="s">
        <v>73</v>
      </c>
      <c r="Z5" s="115" t="s">
        <v>73</v>
      </c>
      <c r="AA5" s="115" t="s">
        <v>73</v>
      </c>
      <c r="AB5" s="115" t="s">
        <v>73</v>
      </c>
      <c r="AC5" s="115" t="s">
        <v>73</v>
      </c>
      <c r="AD5" s="100" t="s">
        <v>73</v>
      </c>
    </row>
    <row r="6" spans="1:30" ht="18" customHeight="1">
      <c r="A6" s="190"/>
      <c r="B6" s="89" t="s">
        <v>97</v>
      </c>
      <c r="C6" s="95">
        <v>366100</v>
      </c>
      <c r="D6" s="93">
        <v>10516</v>
      </c>
      <c r="E6" s="93">
        <v>9778</v>
      </c>
      <c r="F6" s="84" t="s">
        <v>73</v>
      </c>
      <c r="G6" s="83">
        <f t="shared" ref="G6:G25" si="0">ROUND(D6/C6*100,3)</f>
        <v>2.8719999999999999</v>
      </c>
      <c r="H6" s="83">
        <f t="shared" ref="H6:H25" si="1">ROUND(E6/C6*100,3)</f>
        <v>2.6709999999999998</v>
      </c>
      <c r="I6" s="82" t="s">
        <v>73</v>
      </c>
      <c r="J6" s="94">
        <v>387638</v>
      </c>
      <c r="K6" s="93">
        <v>11203</v>
      </c>
      <c r="L6" s="93">
        <v>10475</v>
      </c>
      <c r="M6" s="84" t="s">
        <v>73</v>
      </c>
      <c r="N6" s="83">
        <f t="shared" ref="N6:N25" si="2">ROUND(K6/J6*100,3)</f>
        <v>2.89</v>
      </c>
      <c r="O6" s="83">
        <f t="shared" ref="O6:O25" si="3">ROUND(L6/J6*100,3)</f>
        <v>2.702</v>
      </c>
      <c r="P6" s="88" t="s">
        <v>73</v>
      </c>
      <c r="Q6" s="95">
        <v>451730</v>
      </c>
      <c r="R6" s="93">
        <v>13411</v>
      </c>
      <c r="S6" s="93">
        <v>12606</v>
      </c>
      <c r="T6" s="84" t="s">
        <v>73</v>
      </c>
      <c r="U6" s="83">
        <f t="shared" ref="U6:U25" si="4">ROUND(R6/Q6*100,3)</f>
        <v>2.9689999999999999</v>
      </c>
      <c r="V6" s="83">
        <f t="shared" ref="V6:V25" si="5">ROUND(S6/Q6*100,3)</f>
        <v>2.7909999999999999</v>
      </c>
      <c r="W6" s="82" t="s">
        <v>73</v>
      </c>
      <c r="X6" s="94">
        <v>446252</v>
      </c>
      <c r="Y6" s="93">
        <v>12883</v>
      </c>
      <c r="Z6" s="93">
        <v>12883</v>
      </c>
      <c r="AA6" s="84" t="s">
        <v>73</v>
      </c>
      <c r="AB6" s="83">
        <f t="shared" ref="AB6:AB25" si="6">ROUND(Y6/X6*100,3)</f>
        <v>2.887</v>
      </c>
      <c r="AC6" s="83">
        <f t="shared" ref="AC6:AC25" si="7">ROUND(Z6/X6*100,3)</f>
        <v>2.887</v>
      </c>
      <c r="AD6" s="82" t="s">
        <v>73</v>
      </c>
    </row>
    <row r="7" spans="1:30" ht="18" customHeight="1">
      <c r="A7" s="190"/>
      <c r="B7" s="81" t="s">
        <v>96</v>
      </c>
      <c r="C7" s="79">
        <v>366072</v>
      </c>
      <c r="D7" s="77">
        <v>10564</v>
      </c>
      <c r="E7" s="77">
        <v>9828</v>
      </c>
      <c r="F7" s="76" t="s">
        <v>73</v>
      </c>
      <c r="G7" s="75">
        <f t="shared" si="0"/>
        <v>2.8860000000000001</v>
      </c>
      <c r="H7" s="75">
        <f t="shared" si="1"/>
        <v>2.6850000000000001</v>
      </c>
      <c r="I7" s="74" t="s">
        <v>73</v>
      </c>
      <c r="J7" s="78">
        <v>387596</v>
      </c>
      <c r="K7" s="77">
        <v>11427</v>
      </c>
      <c r="L7" s="77">
        <v>10642</v>
      </c>
      <c r="M7" s="76" t="s">
        <v>73</v>
      </c>
      <c r="N7" s="75">
        <f t="shared" si="2"/>
        <v>2.948</v>
      </c>
      <c r="O7" s="75">
        <f t="shared" si="3"/>
        <v>2.746</v>
      </c>
      <c r="P7" s="80" t="s">
        <v>73</v>
      </c>
      <c r="Q7" s="79">
        <v>451699</v>
      </c>
      <c r="R7" s="77">
        <v>13984</v>
      </c>
      <c r="S7" s="77">
        <v>13120</v>
      </c>
      <c r="T7" s="76" t="s">
        <v>73</v>
      </c>
      <c r="U7" s="75">
        <f t="shared" si="4"/>
        <v>3.0960000000000001</v>
      </c>
      <c r="V7" s="75">
        <f t="shared" si="5"/>
        <v>2.9049999999999998</v>
      </c>
      <c r="W7" s="74" t="s">
        <v>73</v>
      </c>
      <c r="X7" s="78">
        <v>446222</v>
      </c>
      <c r="Y7" s="77">
        <v>13151</v>
      </c>
      <c r="Z7" s="77">
        <v>13151</v>
      </c>
      <c r="AA7" s="76" t="s">
        <v>73</v>
      </c>
      <c r="AB7" s="75">
        <f t="shared" si="6"/>
        <v>2.9470000000000001</v>
      </c>
      <c r="AC7" s="75">
        <f t="shared" si="7"/>
        <v>2.9470000000000001</v>
      </c>
      <c r="AD7" s="74" t="s">
        <v>73</v>
      </c>
    </row>
    <row r="8" spans="1:30" ht="18" customHeight="1">
      <c r="A8" s="190"/>
      <c r="B8" s="89" t="s">
        <v>95</v>
      </c>
      <c r="C8" s="95">
        <v>317157</v>
      </c>
      <c r="D8" s="93">
        <v>41168</v>
      </c>
      <c r="E8" s="93">
        <v>41168</v>
      </c>
      <c r="F8" s="84" t="s">
        <v>73</v>
      </c>
      <c r="G8" s="83">
        <f t="shared" si="0"/>
        <v>12.98</v>
      </c>
      <c r="H8" s="83">
        <f t="shared" si="1"/>
        <v>12.98</v>
      </c>
      <c r="I8" s="82" t="s">
        <v>73</v>
      </c>
      <c r="J8" s="94">
        <v>333153</v>
      </c>
      <c r="K8" s="93">
        <v>42860</v>
      </c>
      <c r="L8" s="93">
        <v>42860</v>
      </c>
      <c r="M8" s="84" t="s">
        <v>73</v>
      </c>
      <c r="N8" s="83">
        <f t="shared" si="2"/>
        <v>12.865</v>
      </c>
      <c r="O8" s="83">
        <f t="shared" si="3"/>
        <v>12.865</v>
      </c>
      <c r="P8" s="88" t="s">
        <v>73</v>
      </c>
      <c r="Q8" s="95">
        <v>398619</v>
      </c>
      <c r="R8" s="93">
        <v>46233</v>
      </c>
      <c r="S8" s="93">
        <v>46233</v>
      </c>
      <c r="T8" s="84" t="s">
        <v>73</v>
      </c>
      <c r="U8" s="83">
        <f t="shared" si="4"/>
        <v>11.598000000000001</v>
      </c>
      <c r="V8" s="83">
        <f t="shared" si="5"/>
        <v>11.598000000000001</v>
      </c>
      <c r="W8" s="82" t="s">
        <v>73</v>
      </c>
      <c r="X8" s="94">
        <v>393628</v>
      </c>
      <c r="Y8" s="93">
        <v>43638</v>
      </c>
      <c r="Z8" s="93">
        <v>43638</v>
      </c>
      <c r="AA8" s="84" t="s">
        <v>73</v>
      </c>
      <c r="AB8" s="83">
        <f t="shared" si="6"/>
        <v>11.086</v>
      </c>
      <c r="AC8" s="83">
        <f t="shared" si="7"/>
        <v>11.086</v>
      </c>
      <c r="AD8" s="82" t="s">
        <v>73</v>
      </c>
    </row>
    <row r="9" spans="1:30" ht="18" customHeight="1">
      <c r="A9" s="190"/>
      <c r="B9" s="81" t="s">
        <v>94</v>
      </c>
      <c r="C9" s="79">
        <v>317135</v>
      </c>
      <c r="D9" s="77">
        <v>42977</v>
      </c>
      <c r="E9" s="77">
        <v>42977</v>
      </c>
      <c r="F9" s="76" t="s">
        <v>73</v>
      </c>
      <c r="G9" s="75">
        <f t="shared" si="0"/>
        <v>13.552</v>
      </c>
      <c r="H9" s="75">
        <f t="shared" si="1"/>
        <v>13.552</v>
      </c>
      <c r="I9" s="74" t="s">
        <v>73</v>
      </c>
      <c r="J9" s="78">
        <v>333122</v>
      </c>
      <c r="K9" s="77">
        <v>45321</v>
      </c>
      <c r="L9" s="77">
        <v>45321</v>
      </c>
      <c r="M9" s="76" t="s">
        <v>73</v>
      </c>
      <c r="N9" s="75">
        <f t="shared" si="2"/>
        <v>13.605</v>
      </c>
      <c r="O9" s="75">
        <f t="shared" si="3"/>
        <v>13.605</v>
      </c>
      <c r="P9" s="80" t="s">
        <v>73</v>
      </c>
      <c r="Q9" s="79">
        <v>398603</v>
      </c>
      <c r="R9" s="77">
        <v>49141</v>
      </c>
      <c r="S9" s="77">
        <v>49141</v>
      </c>
      <c r="T9" s="76" t="s">
        <v>73</v>
      </c>
      <c r="U9" s="75">
        <f t="shared" si="4"/>
        <v>12.327999999999999</v>
      </c>
      <c r="V9" s="75">
        <f t="shared" si="5"/>
        <v>12.327999999999999</v>
      </c>
      <c r="W9" s="74" t="s">
        <v>73</v>
      </c>
      <c r="X9" s="78">
        <v>393611</v>
      </c>
      <c r="Y9" s="77">
        <v>46043</v>
      </c>
      <c r="Z9" s="77">
        <v>46043</v>
      </c>
      <c r="AA9" s="76" t="s">
        <v>73</v>
      </c>
      <c r="AB9" s="75">
        <f t="shared" si="6"/>
        <v>11.698</v>
      </c>
      <c r="AC9" s="75">
        <f t="shared" si="7"/>
        <v>11.698</v>
      </c>
      <c r="AD9" s="74" t="s">
        <v>73</v>
      </c>
    </row>
    <row r="10" spans="1:30" ht="18" customHeight="1">
      <c r="A10" s="190"/>
      <c r="B10" s="89" t="s">
        <v>93</v>
      </c>
      <c r="C10" s="87">
        <v>397211</v>
      </c>
      <c r="D10" s="85">
        <v>67433</v>
      </c>
      <c r="E10" s="85">
        <v>15967</v>
      </c>
      <c r="F10" s="85">
        <v>2875</v>
      </c>
      <c r="G10" s="83">
        <f t="shared" si="0"/>
        <v>16.977</v>
      </c>
      <c r="H10" s="83">
        <f t="shared" si="1"/>
        <v>4.0199999999999996</v>
      </c>
      <c r="I10" s="92">
        <f>ROUND(F10/C10*100,3)</f>
        <v>0.72399999999999998</v>
      </c>
      <c r="J10" s="86">
        <v>418814</v>
      </c>
      <c r="K10" s="85">
        <v>68281</v>
      </c>
      <c r="L10" s="85">
        <v>15843</v>
      </c>
      <c r="M10" s="85">
        <v>2874</v>
      </c>
      <c r="N10" s="83">
        <f t="shared" si="2"/>
        <v>16.303000000000001</v>
      </c>
      <c r="O10" s="83">
        <f t="shared" si="3"/>
        <v>3.7829999999999999</v>
      </c>
      <c r="P10" s="96">
        <f>ROUND(M10/J10*100,3)</f>
        <v>0.68600000000000005</v>
      </c>
      <c r="Q10" s="87">
        <v>495489</v>
      </c>
      <c r="R10" s="85">
        <v>81298</v>
      </c>
      <c r="S10" s="85">
        <v>19091</v>
      </c>
      <c r="T10" s="85">
        <v>3719</v>
      </c>
      <c r="U10" s="83">
        <f t="shared" si="4"/>
        <v>16.408000000000001</v>
      </c>
      <c r="V10" s="83">
        <f t="shared" si="5"/>
        <v>3.8530000000000002</v>
      </c>
      <c r="W10" s="92">
        <f>ROUND(T10/Q10*100,3)</f>
        <v>0.751</v>
      </c>
      <c r="X10" s="86">
        <v>478203</v>
      </c>
      <c r="Y10" s="85">
        <v>85552</v>
      </c>
      <c r="Z10" s="85">
        <v>20292</v>
      </c>
      <c r="AA10" s="85">
        <v>3961</v>
      </c>
      <c r="AB10" s="83">
        <f t="shared" si="6"/>
        <v>17.89</v>
      </c>
      <c r="AC10" s="83">
        <f t="shared" si="7"/>
        <v>4.2430000000000003</v>
      </c>
      <c r="AD10" s="92">
        <f>ROUND(AA10/X10*100,3)</f>
        <v>0.82799999999999996</v>
      </c>
    </row>
    <row r="11" spans="1:30" ht="18" customHeight="1">
      <c r="A11" s="190"/>
      <c r="B11" s="81" t="s">
        <v>92</v>
      </c>
      <c r="C11" s="99">
        <v>397211</v>
      </c>
      <c r="D11" s="97">
        <v>48444</v>
      </c>
      <c r="E11" s="97">
        <v>14091</v>
      </c>
      <c r="F11" s="97">
        <v>3338</v>
      </c>
      <c r="G11" s="75">
        <f t="shared" si="0"/>
        <v>12.196</v>
      </c>
      <c r="H11" s="75">
        <f t="shared" si="1"/>
        <v>3.5470000000000002</v>
      </c>
      <c r="I11" s="90">
        <f>ROUND(F11/C11*100,3)</f>
        <v>0.84</v>
      </c>
      <c r="J11" s="98">
        <v>418814</v>
      </c>
      <c r="K11" s="97">
        <v>47811</v>
      </c>
      <c r="L11" s="97">
        <v>13396</v>
      </c>
      <c r="M11" s="97">
        <v>3021</v>
      </c>
      <c r="N11" s="75">
        <f t="shared" si="2"/>
        <v>11.416</v>
      </c>
      <c r="O11" s="75">
        <f t="shared" si="3"/>
        <v>3.1989999999999998</v>
      </c>
      <c r="P11" s="91">
        <f>ROUND(M11/J11*100,3)</f>
        <v>0.72099999999999997</v>
      </c>
      <c r="Q11" s="99">
        <v>495489</v>
      </c>
      <c r="R11" s="97">
        <v>57491</v>
      </c>
      <c r="S11" s="97">
        <v>16704</v>
      </c>
      <c r="T11" s="97">
        <v>3924</v>
      </c>
      <c r="U11" s="75">
        <f t="shared" si="4"/>
        <v>11.603</v>
      </c>
      <c r="V11" s="75">
        <f t="shared" si="5"/>
        <v>3.371</v>
      </c>
      <c r="W11" s="90">
        <f>ROUND(T11/Q11*100,3)</f>
        <v>0.79200000000000004</v>
      </c>
      <c r="X11" s="98">
        <v>478203</v>
      </c>
      <c r="Y11" s="97">
        <v>65691</v>
      </c>
      <c r="Z11" s="97">
        <v>19167</v>
      </c>
      <c r="AA11" s="97">
        <v>4453</v>
      </c>
      <c r="AB11" s="75">
        <f t="shared" si="6"/>
        <v>13.737</v>
      </c>
      <c r="AC11" s="75">
        <f t="shared" si="7"/>
        <v>4.008</v>
      </c>
      <c r="AD11" s="90">
        <f>ROUND(AA11/X11*100,3)</f>
        <v>0.93100000000000005</v>
      </c>
    </row>
    <row r="12" spans="1:30" ht="18" customHeight="1">
      <c r="A12" s="190"/>
      <c r="B12" s="89" t="s">
        <v>91</v>
      </c>
      <c r="C12" s="87">
        <v>308154</v>
      </c>
      <c r="D12" s="85">
        <v>5301</v>
      </c>
      <c r="E12" s="85">
        <v>980</v>
      </c>
      <c r="F12" s="84" t="s">
        <v>73</v>
      </c>
      <c r="G12" s="83">
        <f t="shared" si="0"/>
        <v>1.72</v>
      </c>
      <c r="H12" s="83">
        <f t="shared" si="1"/>
        <v>0.318</v>
      </c>
      <c r="I12" s="82" t="s">
        <v>73</v>
      </c>
      <c r="J12" s="86">
        <v>326253</v>
      </c>
      <c r="K12" s="85">
        <v>5904</v>
      </c>
      <c r="L12" s="85">
        <v>1082</v>
      </c>
      <c r="M12" s="84" t="s">
        <v>73</v>
      </c>
      <c r="N12" s="83">
        <f t="shared" si="2"/>
        <v>1.81</v>
      </c>
      <c r="O12" s="83">
        <f t="shared" si="3"/>
        <v>0.33200000000000002</v>
      </c>
      <c r="P12" s="88" t="s">
        <v>73</v>
      </c>
      <c r="Q12" s="87">
        <v>400529</v>
      </c>
      <c r="R12" s="85">
        <v>6265</v>
      </c>
      <c r="S12" s="85">
        <v>1153</v>
      </c>
      <c r="T12" s="84" t="s">
        <v>73</v>
      </c>
      <c r="U12" s="83">
        <f t="shared" si="4"/>
        <v>1.5640000000000001</v>
      </c>
      <c r="V12" s="83">
        <f t="shared" si="5"/>
        <v>0.28799999999999998</v>
      </c>
      <c r="W12" s="82" t="s">
        <v>73</v>
      </c>
      <c r="X12" s="86">
        <v>416096</v>
      </c>
      <c r="Y12" s="85">
        <v>6508</v>
      </c>
      <c r="Z12" s="85">
        <v>1188</v>
      </c>
      <c r="AA12" s="84" t="s">
        <v>73</v>
      </c>
      <c r="AB12" s="83">
        <f t="shared" si="6"/>
        <v>1.5640000000000001</v>
      </c>
      <c r="AC12" s="83">
        <f t="shared" si="7"/>
        <v>0.28599999999999998</v>
      </c>
      <c r="AD12" s="82" t="s">
        <v>73</v>
      </c>
    </row>
    <row r="13" spans="1:30" ht="18" customHeight="1">
      <c r="A13" s="190"/>
      <c r="B13" s="81" t="s">
        <v>90</v>
      </c>
      <c r="C13" s="99">
        <v>308577</v>
      </c>
      <c r="D13" s="97">
        <v>9072</v>
      </c>
      <c r="E13" s="97">
        <v>808</v>
      </c>
      <c r="F13" s="97">
        <v>72</v>
      </c>
      <c r="G13" s="75">
        <f t="shared" si="0"/>
        <v>2.94</v>
      </c>
      <c r="H13" s="75">
        <f t="shared" si="1"/>
        <v>0.26200000000000001</v>
      </c>
      <c r="I13" s="90">
        <f>ROUND(F13/C13*100,3)</f>
        <v>2.3E-2</v>
      </c>
      <c r="J13" s="98">
        <v>326624</v>
      </c>
      <c r="K13" s="97">
        <v>9166</v>
      </c>
      <c r="L13" s="97">
        <v>868</v>
      </c>
      <c r="M13" s="97">
        <v>62</v>
      </c>
      <c r="N13" s="75">
        <f t="shared" si="2"/>
        <v>2.806</v>
      </c>
      <c r="O13" s="75">
        <f t="shared" si="3"/>
        <v>0.26600000000000001</v>
      </c>
      <c r="P13" s="91">
        <f>ROUND(M13/J13*100,3)</f>
        <v>1.9E-2</v>
      </c>
      <c r="Q13" s="99">
        <v>400715</v>
      </c>
      <c r="R13" s="97">
        <v>11021</v>
      </c>
      <c r="S13" s="97">
        <v>998</v>
      </c>
      <c r="T13" s="97">
        <v>87</v>
      </c>
      <c r="U13" s="75">
        <f t="shared" si="4"/>
        <v>2.75</v>
      </c>
      <c r="V13" s="75">
        <f t="shared" si="5"/>
        <v>0.249</v>
      </c>
      <c r="W13" s="90">
        <f>ROUND(T13/Q13*100,3)</f>
        <v>2.1999999999999999E-2</v>
      </c>
      <c r="X13" s="98">
        <v>416187</v>
      </c>
      <c r="Y13" s="97">
        <v>10457</v>
      </c>
      <c r="Z13" s="97">
        <v>913</v>
      </c>
      <c r="AA13" s="97">
        <v>65</v>
      </c>
      <c r="AB13" s="75">
        <f t="shared" si="6"/>
        <v>2.5129999999999999</v>
      </c>
      <c r="AC13" s="75">
        <f t="shared" si="7"/>
        <v>0.219</v>
      </c>
      <c r="AD13" s="90">
        <f>ROUND(AA13/X13*100,3)</f>
        <v>1.6E-2</v>
      </c>
    </row>
    <row r="14" spans="1:30" ht="18" customHeight="1">
      <c r="A14" s="190"/>
      <c r="B14" s="89" t="s">
        <v>89</v>
      </c>
      <c r="C14" s="87">
        <v>310933</v>
      </c>
      <c r="D14" s="85">
        <v>8535</v>
      </c>
      <c r="E14" s="85">
        <v>1055</v>
      </c>
      <c r="F14" s="84" t="s">
        <v>73</v>
      </c>
      <c r="G14" s="83">
        <f t="shared" si="0"/>
        <v>2.7450000000000001</v>
      </c>
      <c r="H14" s="83">
        <f t="shared" si="1"/>
        <v>0.33900000000000002</v>
      </c>
      <c r="I14" s="82" t="s">
        <v>73</v>
      </c>
      <c r="J14" s="86">
        <v>329027</v>
      </c>
      <c r="K14" s="85">
        <v>8648</v>
      </c>
      <c r="L14" s="85">
        <v>1014</v>
      </c>
      <c r="M14" s="84" t="s">
        <v>73</v>
      </c>
      <c r="N14" s="83">
        <f t="shared" si="2"/>
        <v>2.6280000000000001</v>
      </c>
      <c r="O14" s="83">
        <f t="shared" si="3"/>
        <v>0.308</v>
      </c>
      <c r="P14" s="88" t="s">
        <v>73</v>
      </c>
      <c r="Q14" s="87">
        <v>403331</v>
      </c>
      <c r="R14" s="85">
        <v>9902</v>
      </c>
      <c r="S14" s="85">
        <v>1088</v>
      </c>
      <c r="T14" s="84" t="s">
        <v>73</v>
      </c>
      <c r="U14" s="83">
        <f t="shared" si="4"/>
        <v>2.4550000000000001</v>
      </c>
      <c r="V14" s="83">
        <f t="shared" si="5"/>
        <v>0.27</v>
      </c>
      <c r="W14" s="82" t="s">
        <v>73</v>
      </c>
      <c r="X14" s="86">
        <v>414691</v>
      </c>
      <c r="Y14" s="85">
        <v>11842</v>
      </c>
      <c r="Z14" s="85">
        <v>1290</v>
      </c>
      <c r="AA14" s="84" t="s">
        <v>73</v>
      </c>
      <c r="AB14" s="83">
        <f t="shared" si="6"/>
        <v>2.8559999999999999</v>
      </c>
      <c r="AC14" s="83">
        <f t="shared" si="7"/>
        <v>0.311</v>
      </c>
      <c r="AD14" s="82" t="s">
        <v>73</v>
      </c>
    </row>
    <row r="15" spans="1:30" ht="18" customHeight="1">
      <c r="A15" s="190"/>
      <c r="B15" s="81" t="s">
        <v>131</v>
      </c>
      <c r="C15" s="99">
        <v>310950</v>
      </c>
      <c r="D15" s="97">
        <v>49753</v>
      </c>
      <c r="E15" s="97">
        <v>4595</v>
      </c>
      <c r="F15" s="97">
        <v>382</v>
      </c>
      <c r="G15" s="75">
        <f t="shared" si="0"/>
        <v>16</v>
      </c>
      <c r="H15" s="75">
        <f t="shared" si="1"/>
        <v>1.478</v>
      </c>
      <c r="I15" s="90">
        <f>ROUND(F15/C15*100,3)</f>
        <v>0.123</v>
      </c>
      <c r="J15" s="98">
        <v>329028</v>
      </c>
      <c r="K15" s="97">
        <v>50367</v>
      </c>
      <c r="L15" s="97">
        <v>4270</v>
      </c>
      <c r="M15" s="97">
        <v>346</v>
      </c>
      <c r="N15" s="75">
        <f t="shared" si="2"/>
        <v>15.308</v>
      </c>
      <c r="O15" s="75">
        <f t="shared" si="3"/>
        <v>1.298</v>
      </c>
      <c r="P15" s="91">
        <f>ROUND(M15/J15*100,3)</f>
        <v>0.105</v>
      </c>
      <c r="Q15" s="99">
        <v>403327</v>
      </c>
      <c r="R15" s="97">
        <v>59270</v>
      </c>
      <c r="S15" s="97">
        <v>5077</v>
      </c>
      <c r="T15" s="97">
        <v>385</v>
      </c>
      <c r="U15" s="75">
        <f t="shared" si="4"/>
        <v>14.695</v>
      </c>
      <c r="V15" s="75">
        <f t="shared" si="5"/>
        <v>1.2589999999999999</v>
      </c>
      <c r="W15" s="90">
        <f>ROUND(T15/Q15*100,3)</f>
        <v>9.5000000000000001E-2</v>
      </c>
      <c r="X15" s="98">
        <v>415589</v>
      </c>
      <c r="Y15" s="97">
        <v>63230</v>
      </c>
      <c r="Z15" s="97">
        <v>5549</v>
      </c>
      <c r="AA15" s="97">
        <v>404</v>
      </c>
      <c r="AB15" s="75">
        <f t="shared" si="6"/>
        <v>15.215</v>
      </c>
      <c r="AC15" s="75">
        <f t="shared" si="7"/>
        <v>1.335</v>
      </c>
      <c r="AD15" s="90">
        <f>ROUND(AA15/X15*100,3)</f>
        <v>9.7000000000000003E-2</v>
      </c>
    </row>
    <row r="16" spans="1:30" ht="18" customHeight="1">
      <c r="A16" s="190"/>
      <c r="B16" s="89" t="s">
        <v>88</v>
      </c>
      <c r="C16" s="87">
        <v>310569</v>
      </c>
      <c r="D16" s="85">
        <v>40029</v>
      </c>
      <c r="E16" s="85">
        <v>6500</v>
      </c>
      <c r="F16" s="84" t="s">
        <v>73</v>
      </c>
      <c r="G16" s="83">
        <f t="shared" si="0"/>
        <v>12.888999999999999</v>
      </c>
      <c r="H16" s="83">
        <f t="shared" si="1"/>
        <v>2.093</v>
      </c>
      <c r="I16" s="82" t="s">
        <v>73</v>
      </c>
      <c r="J16" s="86">
        <v>328641</v>
      </c>
      <c r="K16" s="85">
        <v>40530</v>
      </c>
      <c r="L16" s="85">
        <v>6537</v>
      </c>
      <c r="M16" s="84" t="s">
        <v>73</v>
      </c>
      <c r="N16" s="83">
        <f t="shared" si="2"/>
        <v>12.333</v>
      </c>
      <c r="O16" s="83">
        <f t="shared" si="3"/>
        <v>1.9890000000000001</v>
      </c>
      <c r="P16" s="88" t="s">
        <v>73</v>
      </c>
      <c r="Q16" s="87">
        <v>402749</v>
      </c>
      <c r="R16" s="85">
        <v>46404</v>
      </c>
      <c r="S16" s="85">
        <v>7349</v>
      </c>
      <c r="T16" s="84" t="s">
        <v>73</v>
      </c>
      <c r="U16" s="83">
        <f t="shared" si="4"/>
        <v>11.522</v>
      </c>
      <c r="V16" s="83">
        <f t="shared" si="5"/>
        <v>1.825</v>
      </c>
      <c r="W16" s="82" t="s">
        <v>73</v>
      </c>
      <c r="X16" s="86">
        <v>415456</v>
      </c>
      <c r="Y16" s="85">
        <v>50971</v>
      </c>
      <c r="Z16" s="85">
        <v>8278</v>
      </c>
      <c r="AA16" s="84" t="s">
        <v>73</v>
      </c>
      <c r="AB16" s="83">
        <f t="shared" si="6"/>
        <v>12.269</v>
      </c>
      <c r="AC16" s="83">
        <f t="shared" si="7"/>
        <v>1.9930000000000001</v>
      </c>
      <c r="AD16" s="82" t="s">
        <v>73</v>
      </c>
    </row>
    <row r="17" spans="1:30" ht="18" customHeight="1">
      <c r="A17" s="190"/>
      <c r="B17" s="81" t="s">
        <v>87</v>
      </c>
      <c r="C17" s="99">
        <v>309747</v>
      </c>
      <c r="D17" s="97">
        <v>85869</v>
      </c>
      <c r="E17" s="97">
        <v>13437</v>
      </c>
      <c r="F17" s="76" t="s">
        <v>73</v>
      </c>
      <c r="G17" s="75">
        <f t="shared" si="0"/>
        <v>27.722000000000001</v>
      </c>
      <c r="H17" s="75">
        <f t="shared" si="1"/>
        <v>4.3380000000000001</v>
      </c>
      <c r="I17" s="74" t="s">
        <v>73</v>
      </c>
      <c r="J17" s="98">
        <v>327865</v>
      </c>
      <c r="K17" s="97">
        <v>93478</v>
      </c>
      <c r="L17" s="97">
        <v>15006</v>
      </c>
      <c r="M17" s="76" t="s">
        <v>73</v>
      </c>
      <c r="N17" s="75">
        <f t="shared" si="2"/>
        <v>28.510999999999999</v>
      </c>
      <c r="O17" s="75">
        <f t="shared" si="3"/>
        <v>4.577</v>
      </c>
      <c r="P17" s="80" t="s">
        <v>73</v>
      </c>
      <c r="Q17" s="99">
        <v>402013</v>
      </c>
      <c r="R17" s="97">
        <v>115193</v>
      </c>
      <c r="S17" s="97">
        <v>18599</v>
      </c>
      <c r="T17" s="76" t="s">
        <v>73</v>
      </c>
      <c r="U17" s="75">
        <f t="shared" si="4"/>
        <v>28.654</v>
      </c>
      <c r="V17" s="75">
        <f t="shared" si="5"/>
        <v>4.6260000000000003</v>
      </c>
      <c r="W17" s="74" t="s">
        <v>73</v>
      </c>
      <c r="X17" s="98">
        <v>413544</v>
      </c>
      <c r="Y17" s="97">
        <v>111983</v>
      </c>
      <c r="Z17" s="97">
        <v>17155</v>
      </c>
      <c r="AA17" s="76" t="s">
        <v>73</v>
      </c>
      <c r="AB17" s="75">
        <f t="shared" si="6"/>
        <v>27.079000000000001</v>
      </c>
      <c r="AC17" s="75">
        <f t="shared" si="7"/>
        <v>4.1479999999999997</v>
      </c>
      <c r="AD17" s="74" t="s">
        <v>73</v>
      </c>
    </row>
    <row r="18" spans="1:30" ht="18" customHeight="1">
      <c r="A18" s="190"/>
      <c r="B18" s="89" t="s">
        <v>86</v>
      </c>
      <c r="C18" s="87">
        <v>310197</v>
      </c>
      <c r="D18" s="85">
        <v>18415</v>
      </c>
      <c r="E18" s="85">
        <v>819</v>
      </c>
      <c r="F18" s="84" t="s">
        <v>73</v>
      </c>
      <c r="G18" s="83">
        <f t="shared" si="0"/>
        <v>5.9370000000000003</v>
      </c>
      <c r="H18" s="83">
        <f t="shared" si="1"/>
        <v>0.26400000000000001</v>
      </c>
      <c r="I18" s="82" t="s">
        <v>73</v>
      </c>
      <c r="J18" s="86">
        <v>328218</v>
      </c>
      <c r="K18" s="85">
        <v>21688</v>
      </c>
      <c r="L18" s="85">
        <v>994</v>
      </c>
      <c r="M18" s="84" t="s">
        <v>73</v>
      </c>
      <c r="N18" s="83">
        <f t="shared" si="2"/>
        <v>6.6079999999999997</v>
      </c>
      <c r="O18" s="83">
        <f t="shared" si="3"/>
        <v>0.30299999999999999</v>
      </c>
      <c r="P18" s="88" t="s">
        <v>73</v>
      </c>
      <c r="Q18" s="87">
        <v>402219</v>
      </c>
      <c r="R18" s="85">
        <v>25198</v>
      </c>
      <c r="S18" s="85">
        <v>1142</v>
      </c>
      <c r="T18" s="84" t="s">
        <v>73</v>
      </c>
      <c r="U18" s="83">
        <f t="shared" si="4"/>
        <v>6.2649999999999997</v>
      </c>
      <c r="V18" s="83">
        <f t="shared" si="5"/>
        <v>0.28399999999999997</v>
      </c>
      <c r="W18" s="82" t="s">
        <v>73</v>
      </c>
      <c r="X18" s="86">
        <v>413994</v>
      </c>
      <c r="Y18" s="85">
        <v>26844</v>
      </c>
      <c r="Z18" s="85">
        <v>1253</v>
      </c>
      <c r="AA18" s="84" t="s">
        <v>73</v>
      </c>
      <c r="AB18" s="83">
        <f t="shared" si="6"/>
        <v>6.484</v>
      </c>
      <c r="AC18" s="83">
        <f t="shared" si="7"/>
        <v>0.30299999999999999</v>
      </c>
      <c r="AD18" s="82" t="s">
        <v>73</v>
      </c>
    </row>
    <row r="19" spans="1:30" ht="18" customHeight="1">
      <c r="A19" s="190"/>
      <c r="B19" s="81" t="s">
        <v>132</v>
      </c>
      <c r="C19" s="79">
        <v>309924</v>
      </c>
      <c r="D19" s="77">
        <v>88653</v>
      </c>
      <c r="E19" s="77">
        <v>3759</v>
      </c>
      <c r="F19" s="76" t="s">
        <v>73</v>
      </c>
      <c r="G19" s="75">
        <f t="shared" si="0"/>
        <v>28.605</v>
      </c>
      <c r="H19" s="75">
        <f t="shared" si="1"/>
        <v>1.2130000000000001</v>
      </c>
      <c r="I19" s="74" t="s">
        <v>73</v>
      </c>
      <c r="J19" s="78">
        <v>327583</v>
      </c>
      <c r="K19" s="77">
        <v>90568</v>
      </c>
      <c r="L19" s="77">
        <v>3754</v>
      </c>
      <c r="M19" s="76" t="s">
        <v>73</v>
      </c>
      <c r="N19" s="75">
        <f t="shared" si="2"/>
        <v>27.646999999999998</v>
      </c>
      <c r="O19" s="75">
        <f t="shared" si="3"/>
        <v>1.1459999999999999</v>
      </c>
      <c r="P19" s="80" t="s">
        <v>73</v>
      </c>
      <c r="Q19" s="79">
        <v>401645</v>
      </c>
      <c r="R19" s="77">
        <v>106232</v>
      </c>
      <c r="S19" s="77">
        <v>4515</v>
      </c>
      <c r="T19" s="76" t="s">
        <v>73</v>
      </c>
      <c r="U19" s="75">
        <f t="shared" si="4"/>
        <v>26.449000000000002</v>
      </c>
      <c r="V19" s="75">
        <f t="shared" si="5"/>
        <v>1.1240000000000001</v>
      </c>
      <c r="W19" s="74" t="s">
        <v>73</v>
      </c>
      <c r="X19" s="78">
        <v>414628</v>
      </c>
      <c r="Y19" s="77">
        <v>109581</v>
      </c>
      <c r="Z19" s="77">
        <v>5067</v>
      </c>
      <c r="AA19" s="76" t="s">
        <v>73</v>
      </c>
      <c r="AB19" s="75">
        <f t="shared" si="6"/>
        <v>26.428999999999998</v>
      </c>
      <c r="AC19" s="75">
        <f t="shared" si="7"/>
        <v>1.222</v>
      </c>
      <c r="AD19" s="74" t="s">
        <v>73</v>
      </c>
    </row>
    <row r="20" spans="1:30" ht="18" customHeight="1">
      <c r="A20" s="190"/>
      <c r="B20" s="89" t="s">
        <v>85</v>
      </c>
      <c r="C20" s="95">
        <v>286268</v>
      </c>
      <c r="D20" s="93">
        <v>47130</v>
      </c>
      <c r="E20" s="93">
        <v>22724</v>
      </c>
      <c r="F20" s="93">
        <v>4023</v>
      </c>
      <c r="G20" s="83">
        <f t="shared" si="0"/>
        <v>16.463999999999999</v>
      </c>
      <c r="H20" s="83">
        <f t="shared" si="1"/>
        <v>7.9379999999999997</v>
      </c>
      <c r="I20" s="92">
        <f>ROUND(F20/C20*100,3)</f>
        <v>1.405</v>
      </c>
      <c r="J20" s="94">
        <v>294381</v>
      </c>
      <c r="K20" s="93">
        <v>48183</v>
      </c>
      <c r="L20" s="93">
        <v>22805</v>
      </c>
      <c r="M20" s="93">
        <v>3872</v>
      </c>
      <c r="N20" s="83">
        <f t="shared" si="2"/>
        <v>16.367999999999999</v>
      </c>
      <c r="O20" s="83">
        <f t="shared" si="3"/>
        <v>7.7469999999999999</v>
      </c>
      <c r="P20" s="96">
        <f>ROUND(M20/J20*100,3)</f>
        <v>1.3149999999999999</v>
      </c>
      <c r="Q20" s="95">
        <v>370082</v>
      </c>
      <c r="R20" s="93">
        <v>55061</v>
      </c>
      <c r="S20" s="93">
        <v>26276</v>
      </c>
      <c r="T20" s="93">
        <v>4366</v>
      </c>
      <c r="U20" s="83">
        <f t="shared" si="4"/>
        <v>14.878</v>
      </c>
      <c r="V20" s="83">
        <f t="shared" si="5"/>
        <v>7.1</v>
      </c>
      <c r="W20" s="92">
        <f>ROUND(T20/Q20*100,3)</f>
        <v>1.18</v>
      </c>
      <c r="X20" s="94">
        <v>379761</v>
      </c>
      <c r="Y20" s="93">
        <v>55956</v>
      </c>
      <c r="Z20" s="93">
        <v>26935</v>
      </c>
      <c r="AA20" s="93">
        <v>4353</v>
      </c>
      <c r="AB20" s="83">
        <f t="shared" si="6"/>
        <v>14.734999999999999</v>
      </c>
      <c r="AC20" s="83">
        <f t="shared" si="7"/>
        <v>7.093</v>
      </c>
      <c r="AD20" s="92">
        <f>ROUND(AA20/X20*100,3)</f>
        <v>1.1459999999999999</v>
      </c>
    </row>
    <row r="21" spans="1:30" ht="18" customHeight="1">
      <c r="A21" s="190"/>
      <c r="B21" s="81" t="s">
        <v>60</v>
      </c>
      <c r="C21" s="79">
        <v>233635</v>
      </c>
      <c r="D21" s="77">
        <v>25858</v>
      </c>
      <c r="E21" s="77">
        <v>13298</v>
      </c>
      <c r="F21" s="77">
        <v>1165</v>
      </c>
      <c r="G21" s="75">
        <f t="shared" si="0"/>
        <v>11.068</v>
      </c>
      <c r="H21" s="75">
        <f t="shared" si="1"/>
        <v>5.6920000000000002</v>
      </c>
      <c r="I21" s="90">
        <f>ROUND(F21/C21*100,3)</f>
        <v>0.499</v>
      </c>
      <c r="J21" s="78">
        <v>254774</v>
      </c>
      <c r="K21" s="77">
        <v>25737</v>
      </c>
      <c r="L21" s="77">
        <v>13904</v>
      </c>
      <c r="M21" s="77">
        <v>1297</v>
      </c>
      <c r="N21" s="75">
        <f t="shared" si="2"/>
        <v>10.102</v>
      </c>
      <c r="O21" s="75">
        <f t="shared" si="3"/>
        <v>5.4569999999999999</v>
      </c>
      <c r="P21" s="91">
        <f>ROUND(M21/J21*100,3)</f>
        <v>0.50900000000000001</v>
      </c>
      <c r="Q21" s="79">
        <v>303058</v>
      </c>
      <c r="R21" s="77">
        <v>35178</v>
      </c>
      <c r="S21" s="77">
        <v>17174</v>
      </c>
      <c r="T21" s="77">
        <v>1334</v>
      </c>
      <c r="U21" s="75">
        <f t="shared" si="4"/>
        <v>11.608000000000001</v>
      </c>
      <c r="V21" s="75">
        <f t="shared" si="5"/>
        <v>5.6669999999999998</v>
      </c>
      <c r="W21" s="90">
        <f>ROUND(T21/Q21*100,3)</f>
        <v>0.44</v>
      </c>
      <c r="X21" s="78">
        <v>329598</v>
      </c>
      <c r="Y21" s="77">
        <v>33880</v>
      </c>
      <c r="Z21" s="77">
        <v>17471</v>
      </c>
      <c r="AA21" s="77">
        <v>1350</v>
      </c>
      <c r="AB21" s="75">
        <f t="shared" si="6"/>
        <v>10.279</v>
      </c>
      <c r="AC21" s="75">
        <f t="shared" si="7"/>
        <v>5.3010000000000002</v>
      </c>
      <c r="AD21" s="90">
        <f>ROUND(AA21/X21*100,3)</f>
        <v>0.41</v>
      </c>
    </row>
    <row r="22" spans="1:30" ht="18" customHeight="1">
      <c r="A22" s="190"/>
      <c r="B22" s="89" t="s">
        <v>133</v>
      </c>
      <c r="C22" s="95">
        <v>205748</v>
      </c>
      <c r="D22" s="93">
        <v>26291</v>
      </c>
      <c r="E22" s="93">
        <v>1611</v>
      </c>
      <c r="F22" s="93">
        <v>352</v>
      </c>
      <c r="G22" s="83">
        <f t="shared" si="0"/>
        <v>12.778</v>
      </c>
      <c r="H22" s="83">
        <f t="shared" si="1"/>
        <v>0.78300000000000003</v>
      </c>
      <c r="I22" s="92">
        <f>ROUND(F22/C22*100,3)</f>
        <v>0.17100000000000001</v>
      </c>
      <c r="J22" s="86">
        <v>211883</v>
      </c>
      <c r="K22" s="85">
        <v>23268</v>
      </c>
      <c r="L22" s="85">
        <v>1565</v>
      </c>
      <c r="M22" s="85">
        <v>356</v>
      </c>
      <c r="N22" s="83">
        <f t="shared" si="2"/>
        <v>10.981999999999999</v>
      </c>
      <c r="O22" s="83">
        <f t="shared" si="3"/>
        <v>0.73899999999999999</v>
      </c>
      <c r="P22" s="96">
        <f>ROUND(M22/J22*100,3)</f>
        <v>0.16800000000000001</v>
      </c>
      <c r="Q22" s="95">
        <v>281535</v>
      </c>
      <c r="R22" s="93">
        <v>34917</v>
      </c>
      <c r="S22" s="93">
        <v>2041</v>
      </c>
      <c r="T22" s="93">
        <v>459</v>
      </c>
      <c r="U22" s="83">
        <f t="shared" si="4"/>
        <v>12.401999999999999</v>
      </c>
      <c r="V22" s="83">
        <f t="shared" si="5"/>
        <v>0.72499999999999998</v>
      </c>
      <c r="W22" s="92">
        <f>ROUND(T22/Q22*100,3)</f>
        <v>0.16300000000000001</v>
      </c>
      <c r="X22" s="94">
        <v>300977</v>
      </c>
      <c r="Y22" s="93">
        <v>33801</v>
      </c>
      <c r="Z22" s="93">
        <v>1968</v>
      </c>
      <c r="AA22" s="93">
        <v>512</v>
      </c>
      <c r="AB22" s="83">
        <f t="shared" si="6"/>
        <v>11.23</v>
      </c>
      <c r="AC22" s="83">
        <f t="shared" si="7"/>
        <v>0.65400000000000003</v>
      </c>
      <c r="AD22" s="92">
        <f>ROUND(AA22/X22*100,3)</f>
        <v>0.17</v>
      </c>
    </row>
    <row r="23" spans="1:30" ht="18" customHeight="1">
      <c r="A23" s="190"/>
      <c r="B23" s="81" t="s">
        <v>84</v>
      </c>
      <c r="C23" s="99">
        <v>167662</v>
      </c>
      <c r="D23" s="97">
        <v>34047</v>
      </c>
      <c r="E23" s="97">
        <v>1801</v>
      </c>
      <c r="F23" s="76" t="s">
        <v>73</v>
      </c>
      <c r="G23" s="75">
        <f t="shared" si="0"/>
        <v>20.306999999999999</v>
      </c>
      <c r="H23" s="75">
        <f t="shared" si="1"/>
        <v>1.0740000000000001</v>
      </c>
      <c r="I23" s="74" t="s">
        <v>73</v>
      </c>
      <c r="J23" s="98">
        <v>185135</v>
      </c>
      <c r="K23" s="97">
        <v>39402</v>
      </c>
      <c r="L23" s="97">
        <v>2068</v>
      </c>
      <c r="M23" s="76" t="s">
        <v>73</v>
      </c>
      <c r="N23" s="75">
        <f t="shared" si="2"/>
        <v>21.283000000000001</v>
      </c>
      <c r="O23" s="75">
        <f t="shared" si="3"/>
        <v>1.117</v>
      </c>
      <c r="P23" s="80" t="s">
        <v>73</v>
      </c>
      <c r="Q23" s="99">
        <v>250970</v>
      </c>
      <c r="R23" s="97">
        <v>51419</v>
      </c>
      <c r="S23" s="97">
        <v>2812</v>
      </c>
      <c r="T23" s="76" t="s">
        <v>73</v>
      </c>
      <c r="U23" s="75">
        <f t="shared" si="4"/>
        <v>20.488</v>
      </c>
      <c r="V23" s="75">
        <f t="shared" si="5"/>
        <v>1.1200000000000001</v>
      </c>
      <c r="W23" s="74" t="s">
        <v>73</v>
      </c>
      <c r="X23" s="98">
        <v>336835</v>
      </c>
      <c r="Y23" s="97">
        <v>73024</v>
      </c>
      <c r="Z23" s="97">
        <v>4502</v>
      </c>
      <c r="AA23" s="76" t="s">
        <v>73</v>
      </c>
      <c r="AB23" s="75">
        <f t="shared" si="6"/>
        <v>21.678999999999998</v>
      </c>
      <c r="AC23" s="75">
        <f t="shared" si="7"/>
        <v>1.337</v>
      </c>
      <c r="AD23" s="74" t="s">
        <v>73</v>
      </c>
    </row>
    <row r="24" spans="1:30" ht="18" customHeight="1">
      <c r="A24" s="190"/>
      <c r="B24" s="89" t="s">
        <v>80</v>
      </c>
      <c r="C24" s="95">
        <v>363103</v>
      </c>
      <c r="D24" s="93">
        <v>11732</v>
      </c>
      <c r="E24" s="93">
        <v>11732</v>
      </c>
      <c r="F24" s="84" t="s">
        <v>73</v>
      </c>
      <c r="G24" s="83">
        <f t="shared" si="0"/>
        <v>3.2309999999999999</v>
      </c>
      <c r="H24" s="83">
        <f t="shared" si="1"/>
        <v>3.2309999999999999</v>
      </c>
      <c r="I24" s="82" t="s">
        <v>73</v>
      </c>
      <c r="J24" s="94">
        <v>383311</v>
      </c>
      <c r="K24" s="93">
        <v>11566</v>
      </c>
      <c r="L24" s="93">
        <v>11566</v>
      </c>
      <c r="M24" s="84" t="s">
        <v>73</v>
      </c>
      <c r="N24" s="83">
        <f t="shared" si="2"/>
        <v>3.0169999999999999</v>
      </c>
      <c r="O24" s="83">
        <f t="shared" si="3"/>
        <v>3.0169999999999999</v>
      </c>
      <c r="P24" s="88" t="s">
        <v>73</v>
      </c>
      <c r="Q24" s="95">
        <v>460064</v>
      </c>
      <c r="R24" s="93">
        <v>12678</v>
      </c>
      <c r="S24" s="93">
        <v>12678</v>
      </c>
      <c r="T24" s="84" t="s">
        <v>73</v>
      </c>
      <c r="U24" s="83">
        <f t="shared" si="4"/>
        <v>2.7559999999999998</v>
      </c>
      <c r="V24" s="83">
        <f t="shared" si="5"/>
        <v>2.7559999999999998</v>
      </c>
      <c r="W24" s="82" t="s">
        <v>73</v>
      </c>
      <c r="X24" s="94">
        <v>476968</v>
      </c>
      <c r="Y24" s="93">
        <v>13167</v>
      </c>
      <c r="Z24" s="93">
        <v>13167</v>
      </c>
      <c r="AA24" s="84" t="s">
        <v>73</v>
      </c>
      <c r="AB24" s="83">
        <f t="shared" si="6"/>
        <v>2.7610000000000001</v>
      </c>
      <c r="AC24" s="83">
        <f t="shared" si="7"/>
        <v>2.7610000000000001</v>
      </c>
      <c r="AD24" s="82" t="s">
        <v>73</v>
      </c>
    </row>
    <row r="25" spans="1:30" ht="18" customHeight="1" thickBot="1">
      <c r="A25" s="191"/>
      <c r="B25" s="114" t="s">
        <v>83</v>
      </c>
      <c r="C25" s="112">
        <v>363105</v>
      </c>
      <c r="D25" s="110">
        <v>9362</v>
      </c>
      <c r="E25" s="110">
        <v>2716</v>
      </c>
      <c r="F25" s="109" t="s">
        <v>73</v>
      </c>
      <c r="G25" s="108">
        <f t="shared" si="0"/>
        <v>2.5779999999999998</v>
      </c>
      <c r="H25" s="108">
        <f t="shared" si="1"/>
        <v>0.748</v>
      </c>
      <c r="I25" s="107" t="s">
        <v>73</v>
      </c>
      <c r="J25" s="111">
        <v>383305</v>
      </c>
      <c r="K25" s="110">
        <v>8928</v>
      </c>
      <c r="L25" s="110">
        <v>2431</v>
      </c>
      <c r="M25" s="109" t="s">
        <v>73</v>
      </c>
      <c r="N25" s="108">
        <f t="shared" si="2"/>
        <v>2.3290000000000002</v>
      </c>
      <c r="O25" s="108">
        <f t="shared" si="3"/>
        <v>0.63400000000000001</v>
      </c>
      <c r="P25" s="113" t="s">
        <v>73</v>
      </c>
      <c r="Q25" s="112">
        <v>460050</v>
      </c>
      <c r="R25" s="110">
        <v>12334</v>
      </c>
      <c r="S25" s="110">
        <v>3273</v>
      </c>
      <c r="T25" s="109" t="s">
        <v>73</v>
      </c>
      <c r="U25" s="108">
        <f t="shared" si="4"/>
        <v>2.681</v>
      </c>
      <c r="V25" s="108">
        <f t="shared" si="5"/>
        <v>0.71099999999999997</v>
      </c>
      <c r="W25" s="107" t="s">
        <v>73</v>
      </c>
      <c r="X25" s="111">
        <v>476957</v>
      </c>
      <c r="Y25" s="110">
        <v>14985</v>
      </c>
      <c r="Z25" s="110">
        <v>3975</v>
      </c>
      <c r="AA25" s="109" t="s">
        <v>73</v>
      </c>
      <c r="AB25" s="108">
        <f t="shared" si="6"/>
        <v>3.1419999999999999</v>
      </c>
      <c r="AC25" s="108">
        <f t="shared" si="7"/>
        <v>0.83299999999999996</v>
      </c>
      <c r="AD25" s="107" t="s">
        <v>73</v>
      </c>
    </row>
    <row r="26" spans="1:30" ht="18" customHeight="1">
      <c r="A26" s="189" t="s">
        <v>98</v>
      </c>
      <c r="B26" s="106" t="s">
        <v>35</v>
      </c>
      <c r="C26" s="104">
        <v>130203</v>
      </c>
      <c r="D26" s="102" t="s">
        <v>73</v>
      </c>
      <c r="E26" s="102" t="s">
        <v>73</v>
      </c>
      <c r="F26" s="102" t="s">
        <v>73</v>
      </c>
      <c r="G26" s="102" t="s">
        <v>73</v>
      </c>
      <c r="H26" s="102" t="s">
        <v>73</v>
      </c>
      <c r="I26" s="101" t="s">
        <v>73</v>
      </c>
      <c r="J26" s="103">
        <v>138657</v>
      </c>
      <c r="K26" s="102" t="s">
        <v>73</v>
      </c>
      <c r="L26" s="102" t="s">
        <v>73</v>
      </c>
      <c r="M26" s="102" t="s">
        <v>73</v>
      </c>
      <c r="N26" s="102" t="s">
        <v>73</v>
      </c>
      <c r="O26" s="102" t="s">
        <v>73</v>
      </c>
      <c r="P26" s="105" t="s">
        <v>73</v>
      </c>
      <c r="Q26" s="104">
        <v>188128</v>
      </c>
      <c r="R26" s="102" t="s">
        <v>73</v>
      </c>
      <c r="S26" s="102" t="s">
        <v>73</v>
      </c>
      <c r="T26" s="102" t="s">
        <v>73</v>
      </c>
      <c r="U26" s="102" t="s">
        <v>73</v>
      </c>
      <c r="V26" s="102" t="s">
        <v>73</v>
      </c>
      <c r="W26" s="101" t="s">
        <v>73</v>
      </c>
      <c r="X26" s="103">
        <v>175385</v>
      </c>
      <c r="Y26" s="102" t="s">
        <v>73</v>
      </c>
      <c r="Z26" s="102" t="s">
        <v>73</v>
      </c>
      <c r="AA26" s="102" t="s">
        <v>73</v>
      </c>
      <c r="AB26" s="102" t="s">
        <v>73</v>
      </c>
      <c r="AC26" s="102" t="s">
        <v>73</v>
      </c>
      <c r="AD26" s="101" t="s">
        <v>73</v>
      </c>
    </row>
    <row r="27" spans="1:30" ht="18" customHeight="1">
      <c r="A27" s="190"/>
      <c r="B27" s="81" t="s">
        <v>97</v>
      </c>
      <c r="C27" s="79">
        <v>153726</v>
      </c>
      <c r="D27" s="77">
        <v>3751</v>
      </c>
      <c r="E27" s="77">
        <v>3378</v>
      </c>
      <c r="F27" s="76" t="s">
        <v>73</v>
      </c>
      <c r="G27" s="75">
        <f t="shared" ref="G27:G46" si="8">ROUND(D27/C27*100,3)</f>
        <v>2.44</v>
      </c>
      <c r="H27" s="75">
        <f t="shared" ref="H27:H46" si="9">ROUND(E27/C27*100,3)</f>
        <v>2.1970000000000001</v>
      </c>
      <c r="I27" s="74" t="s">
        <v>73</v>
      </c>
      <c r="J27" s="78">
        <v>160551</v>
      </c>
      <c r="K27" s="77">
        <v>4084</v>
      </c>
      <c r="L27" s="77">
        <v>3678</v>
      </c>
      <c r="M27" s="76" t="s">
        <v>73</v>
      </c>
      <c r="N27" s="75">
        <f t="shared" ref="N27:N46" si="10">ROUND(K27/J27*100,3)</f>
        <v>2.544</v>
      </c>
      <c r="O27" s="75">
        <f t="shared" ref="O27:O46" si="11">ROUND(L27/J27*100,3)</f>
        <v>2.2909999999999999</v>
      </c>
      <c r="P27" s="80" t="s">
        <v>73</v>
      </c>
      <c r="Q27" s="79">
        <v>196306</v>
      </c>
      <c r="R27" s="77">
        <v>5305</v>
      </c>
      <c r="S27" s="77">
        <v>4902</v>
      </c>
      <c r="T27" s="76" t="s">
        <v>73</v>
      </c>
      <c r="U27" s="75">
        <f t="shared" ref="U27:U46" si="12">ROUND(R27/Q27*100,3)</f>
        <v>2.702</v>
      </c>
      <c r="V27" s="75">
        <f t="shared" ref="V27:V46" si="13">ROUND(S27/Q27*100,3)</f>
        <v>2.4969999999999999</v>
      </c>
      <c r="W27" s="74" t="s">
        <v>73</v>
      </c>
      <c r="X27" s="78">
        <v>180933</v>
      </c>
      <c r="Y27" s="77">
        <v>4435</v>
      </c>
      <c r="Z27" s="77">
        <v>4435</v>
      </c>
      <c r="AA27" s="76" t="s">
        <v>73</v>
      </c>
      <c r="AB27" s="75">
        <f t="shared" ref="AB27:AB46" si="14">ROUND(Y27/X27*100,3)</f>
        <v>2.4510000000000001</v>
      </c>
      <c r="AC27" s="75">
        <f t="shared" ref="AC27:AC46" si="15">ROUND(Z27/X27*100,3)</f>
        <v>2.4510000000000001</v>
      </c>
      <c r="AD27" s="100" t="s">
        <v>73</v>
      </c>
    </row>
    <row r="28" spans="1:30" ht="18" customHeight="1">
      <c r="A28" s="190"/>
      <c r="B28" s="89" t="s">
        <v>96</v>
      </c>
      <c r="C28" s="95">
        <v>153732</v>
      </c>
      <c r="D28" s="93">
        <v>3689</v>
      </c>
      <c r="E28" s="93">
        <v>3398</v>
      </c>
      <c r="F28" s="84" t="s">
        <v>73</v>
      </c>
      <c r="G28" s="83">
        <f t="shared" si="8"/>
        <v>2.4</v>
      </c>
      <c r="H28" s="83">
        <f t="shared" si="9"/>
        <v>2.21</v>
      </c>
      <c r="I28" s="82" t="s">
        <v>73</v>
      </c>
      <c r="J28" s="94">
        <v>160553</v>
      </c>
      <c r="K28" s="93">
        <v>3996</v>
      </c>
      <c r="L28" s="93">
        <v>3641</v>
      </c>
      <c r="M28" s="84" t="s">
        <v>73</v>
      </c>
      <c r="N28" s="83">
        <f t="shared" si="10"/>
        <v>2.4889999999999999</v>
      </c>
      <c r="O28" s="83">
        <f t="shared" si="11"/>
        <v>2.2679999999999998</v>
      </c>
      <c r="P28" s="88" t="s">
        <v>73</v>
      </c>
      <c r="Q28" s="95">
        <v>196302</v>
      </c>
      <c r="R28" s="93">
        <v>5369</v>
      </c>
      <c r="S28" s="93">
        <v>4959</v>
      </c>
      <c r="T28" s="84" t="s">
        <v>73</v>
      </c>
      <c r="U28" s="83">
        <f t="shared" si="12"/>
        <v>2.7349999999999999</v>
      </c>
      <c r="V28" s="83">
        <f t="shared" si="13"/>
        <v>2.5259999999999998</v>
      </c>
      <c r="W28" s="82" t="s">
        <v>73</v>
      </c>
      <c r="X28" s="94">
        <v>180936</v>
      </c>
      <c r="Y28" s="93">
        <v>4303</v>
      </c>
      <c r="Z28" s="93">
        <v>4303</v>
      </c>
      <c r="AA28" s="84" t="s">
        <v>73</v>
      </c>
      <c r="AB28" s="83">
        <f t="shared" si="14"/>
        <v>2.3780000000000001</v>
      </c>
      <c r="AC28" s="83">
        <f t="shared" si="15"/>
        <v>2.3780000000000001</v>
      </c>
      <c r="AD28" s="82" t="s">
        <v>73</v>
      </c>
    </row>
    <row r="29" spans="1:30" ht="18" customHeight="1">
      <c r="A29" s="190"/>
      <c r="B29" s="81" t="s">
        <v>95</v>
      </c>
      <c r="C29" s="79">
        <v>138185</v>
      </c>
      <c r="D29" s="77">
        <v>3634</v>
      </c>
      <c r="E29" s="77">
        <v>3634</v>
      </c>
      <c r="F29" s="76" t="s">
        <v>73</v>
      </c>
      <c r="G29" s="75">
        <f t="shared" si="8"/>
        <v>2.63</v>
      </c>
      <c r="H29" s="75">
        <f t="shared" si="9"/>
        <v>2.63</v>
      </c>
      <c r="I29" s="74" t="s">
        <v>73</v>
      </c>
      <c r="J29" s="78">
        <v>144155</v>
      </c>
      <c r="K29" s="77">
        <v>3884</v>
      </c>
      <c r="L29" s="77">
        <v>3884</v>
      </c>
      <c r="M29" s="76" t="s">
        <v>73</v>
      </c>
      <c r="N29" s="75">
        <f t="shared" si="10"/>
        <v>2.694</v>
      </c>
      <c r="O29" s="75">
        <f t="shared" si="11"/>
        <v>2.694</v>
      </c>
      <c r="P29" s="80" t="s">
        <v>73</v>
      </c>
      <c r="Q29" s="79">
        <v>180296</v>
      </c>
      <c r="R29" s="77">
        <v>4530</v>
      </c>
      <c r="S29" s="77">
        <v>4530</v>
      </c>
      <c r="T29" s="76" t="s">
        <v>73</v>
      </c>
      <c r="U29" s="75">
        <f t="shared" si="12"/>
        <v>2.5129999999999999</v>
      </c>
      <c r="V29" s="75">
        <f t="shared" si="13"/>
        <v>2.5129999999999999</v>
      </c>
      <c r="W29" s="74" t="s">
        <v>73</v>
      </c>
      <c r="X29" s="78">
        <v>165416</v>
      </c>
      <c r="Y29" s="77">
        <v>3844</v>
      </c>
      <c r="Z29" s="77">
        <v>3844</v>
      </c>
      <c r="AA29" s="76" t="s">
        <v>73</v>
      </c>
      <c r="AB29" s="75">
        <f t="shared" si="14"/>
        <v>2.3239999999999998</v>
      </c>
      <c r="AC29" s="75">
        <f t="shared" si="15"/>
        <v>2.3239999999999998</v>
      </c>
      <c r="AD29" s="74" t="s">
        <v>73</v>
      </c>
    </row>
    <row r="30" spans="1:30" ht="18" customHeight="1">
      <c r="A30" s="190"/>
      <c r="B30" s="89" t="s">
        <v>94</v>
      </c>
      <c r="C30" s="95">
        <v>138191</v>
      </c>
      <c r="D30" s="93">
        <v>4105</v>
      </c>
      <c r="E30" s="93">
        <v>4105</v>
      </c>
      <c r="F30" s="84" t="s">
        <v>73</v>
      </c>
      <c r="G30" s="83">
        <f t="shared" si="8"/>
        <v>2.9710000000000001</v>
      </c>
      <c r="H30" s="83">
        <f t="shared" si="9"/>
        <v>2.9710000000000001</v>
      </c>
      <c r="I30" s="82" t="s">
        <v>73</v>
      </c>
      <c r="J30" s="94">
        <v>144160</v>
      </c>
      <c r="K30" s="93">
        <v>4367</v>
      </c>
      <c r="L30" s="93">
        <v>4367</v>
      </c>
      <c r="M30" s="84" t="s">
        <v>73</v>
      </c>
      <c r="N30" s="83">
        <f t="shared" si="10"/>
        <v>3.0289999999999999</v>
      </c>
      <c r="O30" s="83">
        <f t="shared" si="11"/>
        <v>3.0289999999999999</v>
      </c>
      <c r="P30" s="88" t="s">
        <v>73</v>
      </c>
      <c r="Q30" s="95">
        <v>180293</v>
      </c>
      <c r="R30" s="93">
        <v>5084</v>
      </c>
      <c r="S30" s="93">
        <v>5084</v>
      </c>
      <c r="T30" s="84" t="s">
        <v>73</v>
      </c>
      <c r="U30" s="83">
        <f t="shared" si="12"/>
        <v>2.82</v>
      </c>
      <c r="V30" s="83">
        <f t="shared" si="13"/>
        <v>2.82</v>
      </c>
      <c r="W30" s="82" t="s">
        <v>73</v>
      </c>
      <c r="X30" s="94">
        <v>165416</v>
      </c>
      <c r="Y30" s="93">
        <v>4297</v>
      </c>
      <c r="Z30" s="93">
        <v>4297</v>
      </c>
      <c r="AA30" s="84" t="s">
        <v>73</v>
      </c>
      <c r="AB30" s="83">
        <f t="shared" si="14"/>
        <v>2.5979999999999999</v>
      </c>
      <c r="AC30" s="83">
        <f t="shared" si="15"/>
        <v>2.5979999999999999</v>
      </c>
      <c r="AD30" s="82" t="s">
        <v>73</v>
      </c>
    </row>
    <row r="31" spans="1:30" ht="18" customHeight="1">
      <c r="A31" s="190"/>
      <c r="B31" s="81" t="s">
        <v>93</v>
      </c>
      <c r="C31" s="99">
        <v>175103</v>
      </c>
      <c r="D31" s="97">
        <v>14965</v>
      </c>
      <c r="E31" s="97">
        <v>3324</v>
      </c>
      <c r="F31" s="97">
        <v>633</v>
      </c>
      <c r="G31" s="75">
        <f t="shared" si="8"/>
        <v>8.5459999999999994</v>
      </c>
      <c r="H31" s="75">
        <f t="shared" si="9"/>
        <v>1.8979999999999999</v>
      </c>
      <c r="I31" s="90">
        <f>ROUND(F31/C31*100,3)</f>
        <v>0.36199999999999999</v>
      </c>
      <c r="J31" s="98">
        <v>183609</v>
      </c>
      <c r="K31" s="97">
        <v>15396</v>
      </c>
      <c r="L31" s="97">
        <v>3483</v>
      </c>
      <c r="M31" s="97">
        <v>631</v>
      </c>
      <c r="N31" s="75">
        <f t="shared" si="10"/>
        <v>8.3849999999999998</v>
      </c>
      <c r="O31" s="75">
        <f t="shared" si="11"/>
        <v>1.897</v>
      </c>
      <c r="P31" s="91">
        <f>ROUND(M31/J31*100,3)</f>
        <v>0.34399999999999997</v>
      </c>
      <c r="Q31" s="99">
        <v>239621</v>
      </c>
      <c r="R31" s="97">
        <v>20442</v>
      </c>
      <c r="S31" s="97">
        <v>4837</v>
      </c>
      <c r="T31" s="97">
        <v>914</v>
      </c>
      <c r="U31" s="75">
        <f t="shared" si="12"/>
        <v>8.5310000000000006</v>
      </c>
      <c r="V31" s="75">
        <f t="shared" si="13"/>
        <v>2.0190000000000001</v>
      </c>
      <c r="W31" s="90">
        <f>ROUND(T31/Q31*100,3)</f>
        <v>0.38100000000000001</v>
      </c>
      <c r="X31" s="98">
        <v>220128</v>
      </c>
      <c r="Y31" s="97">
        <v>20464</v>
      </c>
      <c r="Z31" s="97">
        <v>4991</v>
      </c>
      <c r="AA31" s="97">
        <v>1038</v>
      </c>
      <c r="AB31" s="75">
        <f t="shared" si="14"/>
        <v>9.2959999999999994</v>
      </c>
      <c r="AC31" s="75">
        <f t="shared" si="15"/>
        <v>2.2669999999999999</v>
      </c>
      <c r="AD31" s="90">
        <f>ROUND(AA31/X31*100,3)</f>
        <v>0.47199999999999998</v>
      </c>
    </row>
    <row r="32" spans="1:30" ht="18" customHeight="1">
      <c r="A32" s="190"/>
      <c r="B32" s="89" t="s">
        <v>92</v>
      </c>
      <c r="C32" s="87">
        <v>175103</v>
      </c>
      <c r="D32" s="85">
        <v>8363</v>
      </c>
      <c r="E32" s="85">
        <v>2108</v>
      </c>
      <c r="F32" s="85">
        <v>492</v>
      </c>
      <c r="G32" s="83">
        <f t="shared" si="8"/>
        <v>4.7759999999999998</v>
      </c>
      <c r="H32" s="83">
        <f t="shared" si="9"/>
        <v>1.204</v>
      </c>
      <c r="I32" s="92">
        <f>ROUND(F32/C32*100,3)</f>
        <v>0.28100000000000003</v>
      </c>
      <c r="J32" s="86">
        <v>183609</v>
      </c>
      <c r="K32" s="85">
        <v>8494</v>
      </c>
      <c r="L32" s="85">
        <v>2091</v>
      </c>
      <c r="M32" s="85">
        <v>430</v>
      </c>
      <c r="N32" s="83">
        <f t="shared" si="10"/>
        <v>4.6260000000000003</v>
      </c>
      <c r="O32" s="83">
        <f t="shared" si="11"/>
        <v>1.139</v>
      </c>
      <c r="P32" s="96">
        <f>ROUND(M32/J32*100,3)</f>
        <v>0.23400000000000001</v>
      </c>
      <c r="Q32" s="87">
        <v>239621</v>
      </c>
      <c r="R32" s="85">
        <v>12373</v>
      </c>
      <c r="S32" s="85">
        <v>3244</v>
      </c>
      <c r="T32" s="85">
        <v>730</v>
      </c>
      <c r="U32" s="83">
        <f t="shared" si="12"/>
        <v>5.1639999999999997</v>
      </c>
      <c r="V32" s="83">
        <f t="shared" si="13"/>
        <v>1.3540000000000001</v>
      </c>
      <c r="W32" s="92">
        <f>ROUND(T32/Q32*100,3)</f>
        <v>0.30499999999999999</v>
      </c>
      <c r="X32" s="86">
        <v>220127</v>
      </c>
      <c r="Y32" s="85">
        <v>13537</v>
      </c>
      <c r="Z32" s="85">
        <v>3692</v>
      </c>
      <c r="AA32" s="85">
        <v>882</v>
      </c>
      <c r="AB32" s="83">
        <f t="shared" si="14"/>
        <v>6.15</v>
      </c>
      <c r="AC32" s="83">
        <f t="shared" si="15"/>
        <v>1.677</v>
      </c>
      <c r="AD32" s="92">
        <f>ROUND(AA32/X32*100,3)</f>
        <v>0.40100000000000002</v>
      </c>
    </row>
    <row r="33" spans="1:30" ht="18" customHeight="1">
      <c r="A33" s="190"/>
      <c r="B33" s="81" t="s">
        <v>91</v>
      </c>
      <c r="C33" s="99">
        <v>143364</v>
      </c>
      <c r="D33" s="97">
        <v>1633</v>
      </c>
      <c r="E33" s="97">
        <v>74</v>
      </c>
      <c r="F33" s="76" t="s">
        <v>73</v>
      </c>
      <c r="G33" s="75">
        <f t="shared" si="8"/>
        <v>1.139</v>
      </c>
      <c r="H33" s="75">
        <f t="shared" si="9"/>
        <v>5.1999999999999998E-2</v>
      </c>
      <c r="I33" s="74" t="s">
        <v>73</v>
      </c>
      <c r="J33" s="98">
        <v>151451</v>
      </c>
      <c r="K33" s="97">
        <v>1820</v>
      </c>
      <c r="L33" s="97">
        <v>73</v>
      </c>
      <c r="M33" s="76" t="s">
        <v>73</v>
      </c>
      <c r="N33" s="75">
        <f t="shared" si="10"/>
        <v>1.202</v>
      </c>
      <c r="O33" s="75">
        <f t="shared" si="11"/>
        <v>4.8000000000000001E-2</v>
      </c>
      <c r="P33" s="80" t="s">
        <v>73</v>
      </c>
      <c r="Q33" s="99">
        <v>202887</v>
      </c>
      <c r="R33" s="97">
        <v>2036</v>
      </c>
      <c r="S33" s="97">
        <v>99</v>
      </c>
      <c r="T33" s="76" t="s">
        <v>73</v>
      </c>
      <c r="U33" s="75">
        <f t="shared" si="12"/>
        <v>1.004</v>
      </c>
      <c r="V33" s="75">
        <f t="shared" si="13"/>
        <v>4.9000000000000002E-2</v>
      </c>
      <c r="W33" s="74" t="s">
        <v>73</v>
      </c>
      <c r="X33" s="98">
        <v>200152</v>
      </c>
      <c r="Y33" s="97">
        <v>1907</v>
      </c>
      <c r="Z33" s="97">
        <v>82</v>
      </c>
      <c r="AA33" s="76" t="s">
        <v>73</v>
      </c>
      <c r="AB33" s="75">
        <f t="shared" si="14"/>
        <v>0.95299999999999996</v>
      </c>
      <c r="AC33" s="75">
        <f t="shared" si="15"/>
        <v>4.1000000000000002E-2</v>
      </c>
      <c r="AD33" s="74" t="s">
        <v>73</v>
      </c>
    </row>
    <row r="34" spans="1:30" ht="18" customHeight="1">
      <c r="A34" s="190"/>
      <c r="B34" s="89" t="s">
        <v>90</v>
      </c>
      <c r="C34" s="87">
        <v>143456</v>
      </c>
      <c r="D34" s="85">
        <v>27888</v>
      </c>
      <c r="E34" s="85">
        <v>4692</v>
      </c>
      <c r="F34" s="85">
        <v>699</v>
      </c>
      <c r="G34" s="83">
        <f t="shared" si="8"/>
        <v>19.440000000000001</v>
      </c>
      <c r="H34" s="83">
        <f t="shared" si="9"/>
        <v>3.2709999999999999</v>
      </c>
      <c r="I34" s="92">
        <f>ROUND(F34/C34*100,3)</f>
        <v>0.48699999999999999</v>
      </c>
      <c r="J34" s="86">
        <v>151532</v>
      </c>
      <c r="K34" s="85">
        <v>28419</v>
      </c>
      <c r="L34" s="85">
        <v>4641</v>
      </c>
      <c r="M34" s="85">
        <v>650</v>
      </c>
      <c r="N34" s="83">
        <f t="shared" si="10"/>
        <v>18.754000000000001</v>
      </c>
      <c r="O34" s="83">
        <f t="shared" si="11"/>
        <v>3.0630000000000002</v>
      </c>
      <c r="P34" s="96">
        <f>ROUND(M34/J34*100,3)</f>
        <v>0.42899999999999999</v>
      </c>
      <c r="Q34" s="87">
        <v>202962</v>
      </c>
      <c r="R34" s="85">
        <v>38583</v>
      </c>
      <c r="S34" s="85">
        <v>6423</v>
      </c>
      <c r="T34" s="85">
        <v>900</v>
      </c>
      <c r="U34" s="83">
        <f t="shared" si="12"/>
        <v>19.010000000000002</v>
      </c>
      <c r="V34" s="83">
        <f t="shared" si="13"/>
        <v>3.165</v>
      </c>
      <c r="W34" s="92">
        <f>ROUND(T34/Q34*100,3)</f>
        <v>0.443</v>
      </c>
      <c r="X34" s="86">
        <v>200189</v>
      </c>
      <c r="Y34" s="85">
        <v>35909</v>
      </c>
      <c r="Z34" s="85">
        <v>5912</v>
      </c>
      <c r="AA34" s="85">
        <v>794</v>
      </c>
      <c r="AB34" s="83">
        <f t="shared" si="14"/>
        <v>17.937999999999999</v>
      </c>
      <c r="AC34" s="83">
        <f t="shared" si="15"/>
        <v>2.9529999999999998</v>
      </c>
      <c r="AD34" s="92">
        <f>ROUND(AA34/X34*100,3)</f>
        <v>0.39700000000000002</v>
      </c>
    </row>
    <row r="35" spans="1:30" ht="18" customHeight="1">
      <c r="A35" s="190"/>
      <c r="B35" s="81" t="s">
        <v>89</v>
      </c>
      <c r="C35" s="99">
        <v>144382</v>
      </c>
      <c r="D35" s="97">
        <v>1190</v>
      </c>
      <c r="E35" s="97">
        <v>137</v>
      </c>
      <c r="F35" s="76" t="s">
        <v>73</v>
      </c>
      <c r="G35" s="75">
        <f t="shared" si="8"/>
        <v>0.82399999999999995</v>
      </c>
      <c r="H35" s="75">
        <f t="shared" si="9"/>
        <v>9.5000000000000001E-2</v>
      </c>
      <c r="I35" s="74" t="s">
        <v>73</v>
      </c>
      <c r="J35" s="98">
        <v>153379</v>
      </c>
      <c r="K35" s="97">
        <v>1335</v>
      </c>
      <c r="L35" s="97">
        <v>192</v>
      </c>
      <c r="M35" s="76" t="s">
        <v>73</v>
      </c>
      <c r="N35" s="75">
        <f t="shared" si="10"/>
        <v>0.87</v>
      </c>
      <c r="O35" s="75">
        <f t="shared" si="11"/>
        <v>0.125</v>
      </c>
      <c r="P35" s="80" t="s">
        <v>73</v>
      </c>
      <c r="Q35" s="99">
        <v>207102</v>
      </c>
      <c r="R35" s="97">
        <v>1769</v>
      </c>
      <c r="S35" s="97">
        <v>210</v>
      </c>
      <c r="T35" s="76" t="s">
        <v>73</v>
      </c>
      <c r="U35" s="75">
        <f t="shared" si="12"/>
        <v>0.85399999999999998</v>
      </c>
      <c r="V35" s="75">
        <f t="shared" si="13"/>
        <v>0.10100000000000001</v>
      </c>
      <c r="W35" s="74" t="s">
        <v>73</v>
      </c>
      <c r="X35" s="98">
        <v>199875</v>
      </c>
      <c r="Y35" s="97">
        <v>1710</v>
      </c>
      <c r="Z35" s="97">
        <v>229</v>
      </c>
      <c r="AA35" s="76" t="s">
        <v>73</v>
      </c>
      <c r="AB35" s="75">
        <f t="shared" si="14"/>
        <v>0.85599999999999998</v>
      </c>
      <c r="AC35" s="75">
        <f t="shared" si="15"/>
        <v>0.115</v>
      </c>
      <c r="AD35" s="74" t="s">
        <v>73</v>
      </c>
    </row>
    <row r="36" spans="1:30" ht="18" customHeight="1">
      <c r="A36" s="190"/>
      <c r="B36" s="89" t="s">
        <v>131</v>
      </c>
      <c r="C36" s="87">
        <v>144391</v>
      </c>
      <c r="D36" s="85">
        <v>4587</v>
      </c>
      <c r="E36" s="85">
        <v>364</v>
      </c>
      <c r="F36" s="85">
        <v>29</v>
      </c>
      <c r="G36" s="83">
        <f t="shared" si="8"/>
        <v>3.177</v>
      </c>
      <c r="H36" s="83">
        <f t="shared" si="9"/>
        <v>0.252</v>
      </c>
      <c r="I36" s="92">
        <f>ROUND(F36/C36*100,3)</f>
        <v>0.02</v>
      </c>
      <c r="J36" s="86">
        <v>153384</v>
      </c>
      <c r="K36" s="85">
        <v>4908</v>
      </c>
      <c r="L36" s="85">
        <v>413</v>
      </c>
      <c r="M36" s="85">
        <v>55</v>
      </c>
      <c r="N36" s="83">
        <f t="shared" si="10"/>
        <v>3.2</v>
      </c>
      <c r="O36" s="83">
        <f t="shared" si="11"/>
        <v>0.26900000000000002</v>
      </c>
      <c r="P36" s="96">
        <f>ROUND(M36/J36*100,3)</f>
        <v>3.5999999999999997E-2</v>
      </c>
      <c r="Q36" s="87">
        <v>207104</v>
      </c>
      <c r="R36" s="85">
        <v>6595</v>
      </c>
      <c r="S36" s="85">
        <v>516</v>
      </c>
      <c r="T36" s="85">
        <v>47</v>
      </c>
      <c r="U36" s="83">
        <f t="shared" si="12"/>
        <v>3.1840000000000002</v>
      </c>
      <c r="V36" s="83">
        <f t="shared" si="13"/>
        <v>0.249</v>
      </c>
      <c r="W36" s="92">
        <f>ROUND(T36/Q36*100,3)</f>
        <v>2.3E-2</v>
      </c>
      <c r="X36" s="86">
        <v>200261</v>
      </c>
      <c r="Y36" s="85">
        <v>6190</v>
      </c>
      <c r="Z36" s="85">
        <v>478</v>
      </c>
      <c r="AA36" s="85">
        <v>57</v>
      </c>
      <c r="AB36" s="83">
        <f t="shared" si="14"/>
        <v>3.0910000000000002</v>
      </c>
      <c r="AC36" s="83">
        <f t="shared" si="15"/>
        <v>0.23899999999999999</v>
      </c>
      <c r="AD36" s="92">
        <f>ROUND(AA36/X36*100,3)</f>
        <v>2.8000000000000001E-2</v>
      </c>
    </row>
    <row r="37" spans="1:30" ht="18" customHeight="1">
      <c r="A37" s="190"/>
      <c r="B37" s="81" t="s">
        <v>88</v>
      </c>
      <c r="C37" s="99">
        <v>144148</v>
      </c>
      <c r="D37" s="97">
        <v>3294</v>
      </c>
      <c r="E37" s="97">
        <v>384</v>
      </c>
      <c r="F37" s="76" t="s">
        <v>73</v>
      </c>
      <c r="G37" s="75">
        <f t="shared" si="8"/>
        <v>2.2850000000000001</v>
      </c>
      <c r="H37" s="75">
        <f t="shared" si="9"/>
        <v>0.26600000000000001</v>
      </c>
      <c r="I37" s="74" t="s">
        <v>73</v>
      </c>
      <c r="J37" s="98">
        <v>153124</v>
      </c>
      <c r="K37" s="97">
        <v>3357</v>
      </c>
      <c r="L37" s="97">
        <v>403</v>
      </c>
      <c r="M37" s="76" t="s">
        <v>73</v>
      </c>
      <c r="N37" s="75">
        <f t="shared" si="10"/>
        <v>2.1920000000000002</v>
      </c>
      <c r="O37" s="75">
        <f t="shared" si="11"/>
        <v>0.26300000000000001</v>
      </c>
      <c r="P37" s="80" t="s">
        <v>73</v>
      </c>
      <c r="Q37" s="99">
        <v>206744</v>
      </c>
      <c r="R37" s="97">
        <v>4467</v>
      </c>
      <c r="S37" s="97">
        <v>512</v>
      </c>
      <c r="T37" s="76" t="s">
        <v>73</v>
      </c>
      <c r="U37" s="75">
        <f t="shared" si="12"/>
        <v>2.161</v>
      </c>
      <c r="V37" s="75">
        <f t="shared" si="13"/>
        <v>0.248</v>
      </c>
      <c r="W37" s="74" t="s">
        <v>73</v>
      </c>
      <c r="X37" s="98">
        <v>200197</v>
      </c>
      <c r="Y37" s="97">
        <v>4452</v>
      </c>
      <c r="Z37" s="97">
        <v>548</v>
      </c>
      <c r="AA37" s="76" t="s">
        <v>73</v>
      </c>
      <c r="AB37" s="75">
        <f t="shared" si="14"/>
        <v>2.2240000000000002</v>
      </c>
      <c r="AC37" s="75">
        <f t="shared" si="15"/>
        <v>0.27400000000000002</v>
      </c>
      <c r="AD37" s="74" t="s">
        <v>73</v>
      </c>
    </row>
    <row r="38" spans="1:30" ht="18" customHeight="1">
      <c r="A38" s="190"/>
      <c r="B38" s="89" t="s">
        <v>87</v>
      </c>
      <c r="C38" s="87">
        <v>143628</v>
      </c>
      <c r="D38" s="85">
        <v>32700</v>
      </c>
      <c r="E38" s="85">
        <v>5335</v>
      </c>
      <c r="F38" s="84" t="s">
        <v>73</v>
      </c>
      <c r="G38" s="83">
        <f t="shared" si="8"/>
        <v>22.766999999999999</v>
      </c>
      <c r="H38" s="83">
        <f t="shared" si="9"/>
        <v>3.714</v>
      </c>
      <c r="I38" s="82" t="s">
        <v>73</v>
      </c>
      <c r="J38" s="86">
        <v>152733</v>
      </c>
      <c r="K38" s="85">
        <v>36058</v>
      </c>
      <c r="L38" s="85">
        <v>5958</v>
      </c>
      <c r="M38" s="84" t="s">
        <v>73</v>
      </c>
      <c r="N38" s="83">
        <f t="shared" si="10"/>
        <v>23.609000000000002</v>
      </c>
      <c r="O38" s="83">
        <f t="shared" si="11"/>
        <v>3.9009999999999998</v>
      </c>
      <c r="P38" s="88" t="s">
        <v>73</v>
      </c>
      <c r="Q38" s="87">
        <v>206298</v>
      </c>
      <c r="R38" s="85">
        <v>49310</v>
      </c>
      <c r="S38" s="85">
        <v>8355</v>
      </c>
      <c r="T38" s="84" t="s">
        <v>73</v>
      </c>
      <c r="U38" s="83">
        <f t="shared" si="12"/>
        <v>23.902000000000001</v>
      </c>
      <c r="V38" s="83">
        <f t="shared" si="13"/>
        <v>4.05</v>
      </c>
      <c r="W38" s="82" t="s">
        <v>73</v>
      </c>
      <c r="X38" s="86">
        <v>199040</v>
      </c>
      <c r="Y38" s="85">
        <v>45364</v>
      </c>
      <c r="Z38" s="85">
        <v>7658</v>
      </c>
      <c r="AA38" s="84" t="s">
        <v>73</v>
      </c>
      <c r="AB38" s="83">
        <f t="shared" si="14"/>
        <v>22.791</v>
      </c>
      <c r="AC38" s="83">
        <f t="shared" si="15"/>
        <v>3.847</v>
      </c>
      <c r="AD38" s="82" t="s">
        <v>73</v>
      </c>
    </row>
    <row r="39" spans="1:30" ht="18" customHeight="1">
      <c r="A39" s="190"/>
      <c r="B39" s="81" t="s">
        <v>86</v>
      </c>
      <c r="C39" s="99">
        <v>143947</v>
      </c>
      <c r="D39" s="97">
        <v>1090</v>
      </c>
      <c r="E39" s="97">
        <v>37</v>
      </c>
      <c r="F39" s="76" t="s">
        <v>73</v>
      </c>
      <c r="G39" s="75">
        <f t="shared" si="8"/>
        <v>0.75700000000000001</v>
      </c>
      <c r="H39" s="75">
        <f t="shared" si="9"/>
        <v>2.5999999999999999E-2</v>
      </c>
      <c r="I39" s="74" t="s">
        <v>73</v>
      </c>
      <c r="J39" s="98">
        <v>152942</v>
      </c>
      <c r="K39" s="97">
        <v>1364</v>
      </c>
      <c r="L39" s="97">
        <v>50</v>
      </c>
      <c r="M39" s="76" t="s">
        <v>73</v>
      </c>
      <c r="N39" s="75">
        <f t="shared" si="10"/>
        <v>0.89200000000000002</v>
      </c>
      <c r="O39" s="75">
        <f t="shared" si="11"/>
        <v>3.3000000000000002E-2</v>
      </c>
      <c r="P39" s="80" t="s">
        <v>73</v>
      </c>
      <c r="Q39" s="99">
        <v>206586</v>
      </c>
      <c r="R39" s="97">
        <v>1758</v>
      </c>
      <c r="S39" s="97">
        <v>66</v>
      </c>
      <c r="T39" s="76" t="s">
        <v>73</v>
      </c>
      <c r="U39" s="75">
        <f t="shared" si="12"/>
        <v>0.85099999999999998</v>
      </c>
      <c r="V39" s="75">
        <f t="shared" si="13"/>
        <v>3.2000000000000001E-2</v>
      </c>
      <c r="W39" s="74" t="s">
        <v>73</v>
      </c>
      <c r="X39" s="98">
        <v>199383</v>
      </c>
      <c r="Y39" s="97">
        <v>1817</v>
      </c>
      <c r="Z39" s="97">
        <v>71</v>
      </c>
      <c r="AA39" s="76" t="s">
        <v>73</v>
      </c>
      <c r="AB39" s="75">
        <f t="shared" si="14"/>
        <v>0.91100000000000003</v>
      </c>
      <c r="AC39" s="75">
        <f t="shared" si="15"/>
        <v>3.5999999999999997E-2</v>
      </c>
      <c r="AD39" s="74" t="s">
        <v>73</v>
      </c>
    </row>
    <row r="40" spans="1:30" ht="18" customHeight="1">
      <c r="A40" s="190"/>
      <c r="B40" s="89" t="s">
        <v>132</v>
      </c>
      <c r="C40" s="95">
        <v>143836</v>
      </c>
      <c r="D40" s="93">
        <v>13216</v>
      </c>
      <c r="E40" s="93">
        <v>200</v>
      </c>
      <c r="F40" s="84" t="s">
        <v>73</v>
      </c>
      <c r="G40" s="83">
        <f t="shared" si="8"/>
        <v>9.1880000000000006</v>
      </c>
      <c r="H40" s="83">
        <f t="shared" si="9"/>
        <v>0.13900000000000001</v>
      </c>
      <c r="I40" s="82" t="s">
        <v>73</v>
      </c>
      <c r="J40" s="94">
        <v>152638</v>
      </c>
      <c r="K40" s="93">
        <v>13973</v>
      </c>
      <c r="L40" s="93">
        <v>219</v>
      </c>
      <c r="M40" s="84" t="s">
        <v>73</v>
      </c>
      <c r="N40" s="83">
        <f t="shared" si="10"/>
        <v>9.1539999999999999</v>
      </c>
      <c r="O40" s="83">
        <f t="shared" si="11"/>
        <v>0.14299999999999999</v>
      </c>
      <c r="P40" s="88" t="s">
        <v>73</v>
      </c>
      <c r="Q40" s="95">
        <v>206221</v>
      </c>
      <c r="R40" s="93">
        <v>17642</v>
      </c>
      <c r="S40" s="93">
        <v>262</v>
      </c>
      <c r="T40" s="84" t="s">
        <v>73</v>
      </c>
      <c r="U40" s="83">
        <f t="shared" si="12"/>
        <v>8.5549999999999997</v>
      </c>
      <c r="V40" s="83">
        <f t="shared" si="13"/>
        <v>0.127</v>
      </c>
      <c r="W40" s="82" t="s">
        <v>73</v>
      </c>
      <c r="X40" s="94">
        <v>199713</v>
      </c>
      <c r="Y40" s="93">
        <v>16949</v>
      </c>
      <c r="Z40" s="93">
        <v>290</v>
      </c>
      <c r="AA40" s="84" t="s">
        <v>73</v>
      </c>
      <c r="AB40" s="83">
        <f t="shared" si="14"/>
        <v>8.4870000000000001</v>
      </c>
      <c r="AC40" s="83">
        <f t="shared" si="15"/>
        <v>0.14499999999999999</v>
      </c>
      <c r="AD40" s="82" t="s">
        <v>73</v>
      </c>
    </row>
    <row r="41" spans="1:30" ht="18" customHeight="1">
      <c r="A41" s="190"/>
      <c r="B41" s="81" t="s">
        <v>85</v>
      </c>
      <c r="C41" s="79">
        <v>128069</v>
      </c>
      <c r="D41" s="77">
        <v>9877</v>
      </c>
      <c r="E41" s="77">
        <v>4172</v>
      </c>
      <c r="F41" s="77">
        <v>507</v>
      </c>
      <c r="G41" s="75">
        <f t="shared" si="8"/>
        <v>7.7119999999999997</v>
      </c>
      <c r="H41" s="75">
        <f t="shared" si="9"/>
        <v>3.258</v>
      </c>
      <c r="I41" s="90">
        <f>ROUND(F41/C41*100,3)</f>
        <v>0.39600000000000002</v>
      </c>
      <c r="J41" s="78">
        <v>135397</v>
      </c>
      <c r="K41" s="77">
        <v>10676</v>
      </c>
      <c r="L41" s="77">
        <v>4335</v>
      </c>
      <c r="M41" s="77">
        <v>519</v>
      </c>
      <c r="N41" s="75">
        <f t="shared" si="10"/>
        <v>7.8849999999999998</v>
      </c>
      <c r="O41" s="75">
        <f t="shared" si="11"/>
        <v>3.202</v>
      </c>
      <c r="P41" s="91">
        <f>ROUND(M41/J41*100,3)</f>
        <v>0.38300000000000001</v>
      </c>
      <c r="Q41" s="79">
        <v>184901</v>
      </c>
      <c r="R41" s="77">
        <v>12658</v>
      </c>
      <c r="S41" s="77">
        <v>5256</v>
      </c>
      <c r="T41" s="77">
        <v>618</v>
      </c>
      <c r="U41" s="75">
        <f t="shared" si="12"/>
        <v>6.8460000000000001</v>
      </c>
      <c r="V41" s="75">
        <f t="shared" si="13"/>
        <v>2.843</v>
      </c>
      <c r="W41" s="90">
        <f>ROUND(T41/Q41*100,3)</f>
        <v>0.33400000000000002</v>
      </c>
      <c r="X41" s="78">
        <v>177050</v>
      </c>
      <c r="Y41" s="77">
        <v>11157</v>
      </c>
      <c r="Z41" s="77">
        <v>4642</v>
      </c>
      <c r="AA41" s="77">
        <v>556</v>
      </c>
      <c r="AB41" s="75">
        <f t="shared" si="14"/>
        <v>6.3019999999999996</v>
      </c>
      <c r="AC41" s="75">
        <f t="shared" si="15"/>
        <v>2.6219999999999999</v>
      </c>
      <c r="AD41" s="90">
        <f>ROUND(AA41/X41*100,3)</f>
        <v>0.314</v>
      </c>
    </row>
    <row r="42" spans="1:30" ht="18" customHeight="1">
      <c r="A42" s="190"/>
      <c r="B42" s="89" t="s">
        <v>60</v>
      </c>
      <c r="C42" s="95">
        <v>109474</v>
      </c>
      <c r="D42" s="93">
        <v>7369</v>
      </c>
      <c r="E42" s="93">
        <v>2639</v>
      </c>
      <c r="F42" s="93">
        <v>207</v>
      </c>
      <c r="G42" s="83">
        <f t="shared" si="8"/>
        <v>6.7309999999999999</v>
      </c>
      <c r="H42" s="83">
        <f t="shared" si="9"/>
        <v>2.411</v>
      </c>
      <c r="I42" s="92">
        <f>ROUND(F42/C42*100,3)</f>
        <v>0.189</v>
      </c>
      <c r="J42" s="94">
        <v>118163</v>
      </c>
      <c r="K42" s="93">
        <v>6726</v>
      </c>
      <c r="L42" s="93">
        <v>2702</v>
      </c>
      <c r="M42" s="93">
        <v>222</v>
      </c>
      <c r="N42" s="83">
        <f t="shared" si="10"/>
        <v>5.6920000000000002</v>
      </c>
      <c r="O42" s="83">
        <f t="shared" si="11"/>
        <v>2.2869999999999999</v>
      </c>
      <c r="P42" s="96">
        <f>ROUND(M42/J42*100,3)</f>
        <v>0.188</v>
      </c>
      <c r="Q42" s="95">
        <v>156665</v>
      </c>
      <c r="R42" s="93">
        <v>11717</v>
      </c>
      <c r="S42" s="93">
        <v>3738</v>
      </c>
      <c r="T42" s="93">
        <v>256</v>
      </c>
      <c r="U42" s="83">
        <f t="shared" si="12"/>
        <v>7.4790000000000001</v>
      </c>
      <c r="V42" s="83">
        <f t="shared" si="13"/>
        <v>2.3860000000000001</v>
      </c>
      <c r="W42" s="92">
        <f>ROUND(T42/Q42*100,3)</f>
        <v>0.16300000000000001</v>
      </c>
      <c r="X42" s="94">
        <v>161018</v>
      </c>
      <c r="Y42" s="93">
        <v>8800</v>
      </c>
      <c r="Z42" s="93">
        <v>3244</v>
      </c>
      <c r="AA42" s="93">
        <v>251</v>
      </c>
      <c r="AB42" s="83">
        <f t="shared" si="14"/>
        <v>5.4649999999999999</v>
      </c>
      <c r="AC42" s="83">
        <f t="shared" si="15"/>
        <v>2.0150000000000001</v>
      </c>
      <c r="AD42" s="92">
        <f>ROUND(AA42/X42*100,3)</f>
        <v>0.156</v>
      </c>
    </row>
    <row r="43" spans="1:30" ht="18" customHeight="1">
      <c r="A43" s="190"/>
      <c r="B43" s="81" t="s">
        <v>133</v>
      </c>
      <c r="C43" s="79">
        <v>87958</v>
      </c>
      <c r="D43" s="77">
        <v>371</v>
      </c>
      <c r="E43" s="77">
        <v>92</v>
      </c>
      <c r="F43" s="77">
        <v>33</v>
      </c>
      <c r="G43" s="75">
        <f t="shared" si="8"/>
        <v>0.42199999999999999</v>
      </c>
      <c r="H43" s="75">
        <f t="shared" si="9"/>
        <v>0.105</v>
      </c>
      <c r="I43" s="90">
        <f>ROUND(F43/C43*100,3)</f>
        <v>3.7999999999999999E-2</v>
      </c>
      <c r="J43" s="78">
        <v>93027</v>
      </c>
      <c r="K43" s="77">
        <v>358</v>
      </c>
      <c r="L43" s="77">
        <v>103</v>
      </c>
      <c r="M43" s="77">
        <v>32</v>
      </c>
      <c r="N43" s="75">
        <f t="shared" si="10"/>
        <v>0.38500000000000001</v>
      </c>
      <c r="O43" s="75">
        <f t="shared" si="11"/>
        <v>0.111</v>
      </c>
      <c r="P43" s="91">
        <f>ROUND(M43/J43*100,3)</f>
        <v>3.4000000000000002E-2</v>
      </c>
      <c r="Q43" s="79">
        <v>133646</v>
      </c>
      <c r="R43" s="77">
        <v>521</v>
      </c>
      <c r="S43" s="77">
        <v>165</v>
      </c>
      <c r="T43" s="77">
        <v>57</v>
      </c>
      <c r="U43" s="75">
        <f t="shared" si="12"/>
        <v>0.39</v>
      </c>
      <c r="V43" s="75">
        <f t="shared" si="13"/>
        <v>0.123</v>
      </c>
      <c r="W43" s="90">
        <f>ROUND(T43/Q43*100,3)</f>
        <v>4.2999999999999997E-2</v>
      </c>
      <c r="X43" s="78">
        <v>132899</v>
      </c>
      <c r="Y43" s="77">
        <v>418</v>
      </c>
      <c r="Z43" s="77">
        <v>127</v>
      </c>
      <c r="AA43" s="77">
        <v>64</v>
      </c>
      <c r="AB43" s="75">
        <f t="shared" si="14"/>
        <v>0.315</v>
      </c>
      <c r="AC43" s="75">
        <f t="shared" si="15"/>
        <v>9.6000000000000002E-2</v>
      </c>
      <c r="AD43" s="90">
        <f>ROUND(AA43/X43*100,3)</f>
        <v>4.8000000000000001E-2</v>
      </c>
    </row>
    <row r="44" spans="1:30" ht="18" customHeight="1">
      <c r="A44" s="190"/>
      <c r="B44" s="89" t="s">
        <v>84</v>
      </c>
      <c r="C44" s="87">
        <v>64679</v>
      </c>
      <c r="D44" s="85">
        <v>4463</v>
      </c>
      <c r="E44" s="85">
        <v>44</v>
      </c>
      <c r="F44" s="84" t="s">
        <v>73</v>
      </c>
      <c r="G44" s="83">
        <f t="shared" si="8"/>
        <v>6.9</v>
      </c>
      <c r="H44" s="83">
        <f t="shared" si="9"/>
        <v>6.8000000000000005E-2</v>
      </c>
      <c r="I44" s="82" t="s">
        <v>73</v>
      </c>
      <c r="J44" s="86">
        <v>70465</v>
      </c>
      <c r="K44" s="85">
        <v>5370</v>
      </c>
      <c r="L44" s="85">
        <v>42</v>
      </c>
      <c r="M44" s="84" t="s">
        <v>73</v>
      </c>
      <c r="N44" s="83">
        <f t="shared" si="10"/>
        <v>7.6210000000000004</v>
      </c>
      <c r="O44" s="83">
        <f t="shared" si="11"/>
        <v>0.06</v>
      </c>
      <c r="P44" s="88" t="s">
        <v>73</v>
      </c>
      <c r="Q44" s="87">
        <v>112597</v>
      </c>
      <c r="R44" s="85">
        <v>5714</v>
      </c>
      <c r="S44" s="85">
        <v>81</v>
      </c>
      <c r="T44" s="84" t="s">
        <v>73</v>
      </c>
      <c r="U44" s="83">
        <f t="shared" si="12"/>
        <v>5.0750000000000002</v>
      </c>
      <c r="V44" s="83">
        <f t="shared" si="13"/>
        <v>7.1999999999999995E-2</v>
      </c>
      <c r="W44" s="82" t="s">
        <v>73</v>
      </c>
      <c r="X44" s="86">
        <v>152002</v>
      </c>
      <c r="Y44" s="85">
        <v>2014</v>
      </c>
      <c r="Z44" s="85">
        <v>82</v>
      </c>
      <c r="AA44" s="84" t="s">
        <v>73</v>
      </c>
      <c r="AB44" s="83">
        <f t="shared" si="14"/>
        <v>1.325</v>
      </c>
      <c r="AC44" s="83">
        <f t="shared" si="15"/>
        <v>5.3999999999999999E-2</v>
      </c>
      <c r="AD44" s="82" t="s">
        <v>73</v>
      </c>
    </row>
    <row r="45" spans="1:30" ht="18" customHeight="1">
      <c r="A45" s="190"/>
      <c r="B45" s="81" t="s">
        <v>80</v>
      </c>
      <c r="C45" s="79">
        <v>156938</v>
      </c>
      <c r="D45" s="77">
        <v>1229</v>
      </c>
      <c r="E45" s="77">
        <v>1229</v>
      </c>
      <c r="F45" s="76" t="s">
        <v>73</v>
      </c>
      <c r="G45" s="75">
        <f t="shared" si="8"/>
        <v>0.78300000000000003</v>
      </c>
      <c r="H45" s="75">
        <f t="shared" si="9"/>
        <v>0.78300000000000003</v>
      </c>
      <c r="I45" s="74" t="s">
        <v>73</v>
      </c>
      <c r="J45" s="78">
        <v>164087</v>
      </c>
      <c r="K45" s="77">
        <v>1182</v>
      </c>
      <c r="L45" s="77">
        <v>1182</v>
      </c>
      <c r="M45" s="76" t="s">
        <v>73</v>
      </c>
      <c r="N45" s="75">
        <f t="shared" si="10"/>
        <v>0.72</v>
      </c>
      <c r="O45" s="75">
        <f t="shared" si="11"/>
        <v>0.72</v>
      </c>
      <c r="P45" s="80" t="s">
        <v>73</v>
      </c>
      <c r="Q45" s="79">
        <v>219040</v>
      </c>
      <c r="R45" s="77">
        <v>1483</v>
      </c>
      <c r="S45" s="77">
        <v>1483</v>
      </c>
      <c r="T45" s="76" t="s">
        <v>73</v>
      </c>
      <c r="U45" s="75">
        <f t="shared" si="12"/>
        <v>0.67700000000000005</v>
      </c>
      <c r="V45" s="75">
        <f t="shared" si="13"/>
        <v>0.67700000000000005</v>
      </c>
      <c r="W45" s="74" t="s">
        <v>73</v>
      </c>
      <c r="X45" s="78">
        <v>215292</v>
      </c>
      <c r="Y45" s="77">
        <v>1383</v>
      </c>
      <c r="Z45" s="77">
        <v>1383</v>
      </c>
      <c r="AA45" s="76" t="s">
        <v>73</v>
      </c>
      <c r="AB45" s="75">
        <f t="shared" si="14"/>
        <v>0.64200000000000002</v>
      </c>
      <c r="AC45" s="75">
        <f t="shared" si="15"/>
        <v>0.64200000000000002</v>
      </c>
      <c r="AD45" s="74" t="s">
        <v>73</v>
      </c>
    </row>
    <row r="46" spans="1:30" ht="18" customHeight="1" thickBot="1">
      <c r="A46" s="191"/>
      <c r="B46" s="73" t="s">
        <v>83</v>
      </c>
      <c r="C46" s="71">
        <v>156937</v>
      </c>
      <c r="D46" s="69">
        <v>2717</v>
      </c>
      <c r="E46" s="69">
        <v>632</v>
      </c>
      <c r="F46" s="68" t="s">
        <v>73</v>
      </c>
      <c r="G46" s="67">
        <f t="shared" si="8"/>
        <v>1.7310000000000001</v>
      </c>
      <c r="H46" s="67">
        <f t="shared" si="9"/>
        <v>0.40300000000000002</v>
      </c>
      <c r="I46" s="66" t="s">
        <v>73</v>
      </c>
      <c r="J46" s="70">
        <v>164086</v>
      </c>
      <c r="K46" s="69">
        <v>2685</v>
      </c>
      <c r="L46" s="69">
        <v>624</v>
      </c>
      <c r="M46" s="68" t="s">
        <v>73</v>
      </c>
      <c r="N46" s="67">
        <f t="shared" si="10"/>
        <v>1.6359999999999999</v>
      </c>
      <c r="O46" s="67">
        <f t="shared" si="11"/>
        <v>0.38</v>
      </c>
      <c r="P46" s="72" t="s">
        <v>73</v>
      </c>
      <c r="Q46" s="71">
        <v>219039</v>
      </c>
      <c r="R46" s="69">
        <v>3927</v>
      </c>
      <c r="S46" s="69">
        <v>769</v>
      </c>
      <c r="T46" s="68" t="s">
        <v>73</v>
      </c>
      <c r="U46" s="67">
        <f t="shared" si="12"/>
        <v>1.7929999999999999</v>
      </c>
      <c r="V46" s="67">
        <f t="shared" si="13"/>
        <v>0.35099999999999998</v>
      </c>
      <c r="W46" s="66" t="s">
        <v>73</v>
      </c>
      <c r="X46" s="70">
        <v>215296</v>
      </c>
      <c r="Y46" s="69">
        <v>4973</v>
      </c>
      <c r="Z46" s="69">
        <v>1042</v>
      </c>
      <c r="AA46" s="68" t="s">
        <v>73</v>
      </c>
      <c r="AB46" s="67">
        <f t="shared" si="14"/>
        <v>2.31</v>
      </c>
      <c r="AC46" s="67">
        <f t="shared" si="15"/>
        <v>0.48399999999999999</v>
      </c>
      <c r="AD46" s="66" t="s">
        <v>73</v>
      </c>
    </row>
  </sheetData>
  <mergeCells count="8">
    <mergeCell ref="A26:A46"/>
    <mergeCell ref="A3:A4"/>
    <mergeCell ref="A2:B2"/>
    <mergeCell ref="X2:AD2"/>
    <mergeCell ref="C2:I2"/>
    <mergeCell ref="A5:A25"/>
    <mergeCell ref="J2:P2"/>
    <mergeCell ref="Q2:W2"/>
  </mergeCells>
  <phoneticPr fontId="2"/>
  <pageMargins left="0.7" right="0.7" top="0.75" bottom="0.75" header="0.3" footer="0.3"/>
  <pageSetup paperSize="9" scale="41"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2E88-060E-4B0E-B626-E07AE1CA2C27}">
  <dimension ref="B2:E11"/>
  <sheetViews>
    <sheetView showGridLines="0" workbookViewId="0">
      <selection activeCell="B2" sqref="B2:E11"/>
    </sheetView>
  </sheetViews>
  <sheetFormatPr baseColWidth="10" defaultColWidth="8.83203125" defaultRowHeight="14"/>
  <cols>
    <col min="2" max="5" width="11.83203125" customWidth="1"/>
  </cols>
  <sheetData>
    <row r="2" spans="2:5" ht="18" thickBot="1">
      <c r="B2" s="40" t="s">
        <v>119</v>
      </c>
    </row>
    <row r="3" spans="2:5" ht="15" thickBot="1">
      <c r="B3" s="147" t="s">
        <v>2</v>
      </c>
      <c r="C3" s="146" t="s">
        <v>19</v>
      </c>
      <c r="D3" s="145" t="s">
        <v>34</v>
      </c>
      <c r="E3" s="144" t="s">
        <v>118</v>
      </c>
    </row>
    <row r="4" spans="2:5">
      <c r="B4" s="143">
        <v>-19</v>
      </c>
      <c r="C4" s="142">
        <v>1053</v>
      </c>
      <c r="D4" s="141">
        <v>447</v>
      </c>
      <c r="E4" s="140">
        <v>1500</v>
      </c>
    </row>
    <row r="5" spans="2:5">
      <c r="B5" s="139" t="s">
        <v>117</v>
      </c>
      <c r="C5" s="138">
        <v>16859</v>
      </c>
      <c r="D5" s="137">
        <v>8142</v>
      </c>
      <c r="E5" s="136">
        <v>25001</v>
      </c>
    </row>
    <row r="6" spans="2:5">
      <c r="B6" s="139" t="s">
        <v>116</v>
      </c>
      <c r="C6" s="138">
        <v>41036</v>
      </c>
      <c r="D6" s="137">
        <v>16968</v>
      </c>
      <c r="E6" s="136">
        <v>58004</v>
      </c>
    </row>
    <row r="7" spans="2:5">
      <c r="B7" s="139" t="s">
        <v>115</v>
      </c>
      <c r="C7" s="138">
        <v>65392</v>
      </c>
      <c r="D7" s="137">
        <v>29406</v>
      </c>
      <c r="E7" s="136">
        <v>94798</v>
      </c>
    </row>
    <row r="8" spans="2:5">
      <c r="B8" s="139" t="s">
        <v>114</v>
      </c>
      <c r="C8" s="138">
        <v>50897</v>
      </c>
      <c r="D8" s="137">
        <v>21375</v>
      </c>
      <c r="E8" s="136">
        <v>72272</v>
      </c>
    </row>
    <row r="9" spans="2:5">
      <c r="B9" s="139" t="s">
        <v>113</v>
      </c>
      <c r="C9" s="138">
        <v>29030</v>
      </c>
      <c r="D9" s="137">
        <v>9861</v>
      </c>
      <c r="E9" s="136">
        <v>38891</v>
      </c>
    </row>
    <row r="10" spans="2:5">
      <c r="B10" s="139" t="s">
        <v>112</v>
      </c>
      <c r="C10" s="138">
        <v>2959</v>
      </c>
      <c r="D10" s="137">
        <v>970</v>
      </c>
      <c r="E10" s="136">
        <v>3713</v>
      </c>
    </row>
    <row r="11" spans="2:5" ht="15" thickBot="1">
      <c r="B11" s="135" t="s">
        <v>111</v>
      </c>
      <c r="C11" s="134">
        <v>207226</v>
      </c>
      <c r="D11" s="133">
        <v>87169</v>
      </c>
      <c r="E11" s="132">
        <v>294395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719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ht="17">
      <c r="A1" s="40" t="s">
        <v>37</v>
      </c>
      <c r="E1" s="1" t="s">
        <v>38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3303</v>
      </c>
      <c r="E5" s="11">
        <v>76</v>
      </c>
      <c r="F5" s="11">
        <v>97</v>
      </c>
      <c r="G5" s="11">
        <v>108</v>
      </c>
      <c r="H5" s="11">
        <v>116</v>
      </c>
      <c r="I5" s="11">
        <v>124</v>
      </c>
      <c r="J5" s="11">
        <v>139</v>
      </c>
      <c r="K5" s="11">
        <v>180</v>
      </c>
      <c r="L5" s="11">
        <v>116.71995155918862</v>
      </c>
      <c r="M5" s="12">
        <v>13.02155361808976</v>
      </c>
      <c r="N5" s="12">
        <v>0.22657318865651244</v>
      </c>
      <c r="O5" s="13">
        <v>116.27571343286006</v>
      </c>
      <c r="P5" s="13">
        <v>117.16418968551717</v>
      </c>
      <c r="Q5" s="13">
        <v>116.00533006855694</v>
      </c>
      <c r="R5" s="13">
        <v>1.1170317414556372</v>
      </c>
      <c r="S5" s="13">
        <v>0.44353606611021257</v>
      </c>
      <c r="T5" s="13">
        <v>0.5374231897273507</v>
      </c>
    </row>
    <row r="6" spans="1:20">
      <c r="A6" s="31"/>
      <c r="B6" s="173"/>
      <c r="C6" s="32" t="s">
        <v>21</v>
      </c>
      <c r="D6" s="14">
        <v>24736</v>
      </c>
      <c r="E6" s="15">
        <v>68</v>
      </c>
      <c r="F6" s="15">
        <v>98</v>
      </c>
      <c r="G6" s="15">
        <v>108</v>
      </c>
      <c r="H6" s="15">
        <v>116</v>
      </c>
      <c r="I6" s="15">
        <v>125</v>
      </c>
      <c r="J6" s="15">
        <v>140</v>
      </c>
      <c r="K6" s="15">
        <v>198</v>
      </c>
      <c r="L6" s="15">
        <v>117.16542690815007</v>
      </c>
      <c r="M6" s="16">
        <v>13.154040750936341</v>
      </c>
      <c r="N6" s="16">
        <v>8.3636229726822137E-2</v>
      </c>
      <c r="O6" s="8">
        <v>117.00149488835793</v>
      </c>
      <c r="P6" s="8">
        <v>117.32935892794221</v>
      </c>
      <c r="Q6" s="8">
        <v>116.44200997348949</v>
      </c>
      <c r="R6" s="8">
        <v>1.1174135969379417</v>
      </c>
      <c r="S6" s="8">
        <v>0.51332985554051558</v>
      </c>
      <c r="T6" s="8">
        <v>0.76267994634134384</v>
      </c>
    </row>
    <row r="7" spans="1:20">
      <c r="A7" s="31"/>
      <c r="B7" s="173"/>
      <c r="C7" s="32" t="s">
        <v>22</v>
      </c>
      <c r="D7" s="14">
        <v>40844</v>
      </c>
      <c r="E7" s="15">
        <v>78</v>
      </c>
      <c r="F7" s="15">
        <v>98</v>
      </c>
      <c r="G7" s="15">
        <v>108</v>
      </c>
      <c r="H7" s="15">
        <v>117</v>
      </c>
      <c r="I7" s="15">
        <v>126</v>
      </c>
      <c r="J7" s="15">
        <v>141</v>
      </c>
      <c r="K7" s="15">
        <v>231</v>
      </c>
      <c r="L7" s="15">
        <v>117.67216727059053</v>
      </c>
      <c r="M7" s="16">
        <v>13.258029365163305</v>
      </c>
      <c r="N7" s="16">
        <v>6.5601662089720028E-2</v>
      </c>
      <c r="O7" s="8">
        <v>117.54358656513686</v>
      </c>
      <c r="P7" s="8">
        <v>117.80074797604421</v>
      </c>
      <c r="Q7" s="8">
        <v>116.94593434832612</v>
      </c>
      <c r="R7" s="8">
        <v>1.1171681144617771</v>
      </c>
      <c r="S7" s="8">
        <v>0.63289983236388725</v>
      </c>
      <c r="T7" s="8">
        <v>1.2287073008662479</v>
      </c>
    </row>
    <row r="8" spans="1:20">
      <c r="A8" s="31"/>
      <c r="B8" s="173"/>
      <c r="C8" s="32" t="s">
        <v>23</v>
      </c>
      <c r="D8" s="14">
        <v>44831</v>
      </c>
      <c r="E8" s="15">
        <v>75</v>
      </c>
      <c r="F8" s="15">
        <v>98</v>
      </c>
      <c r="G8" s="15">
        <v>109</v>
      </c>
      <c r="H8" s="15">
        <v>118</v>
      </c>
      <c r="I8" s="15">
        <v>126</v>
      </c>
      <c r="J8" s="15">
        <v>144</v>
      </c>
      <c r="K8" s="15">
        <v>226</v>
      </c>
      <c r="L8" s="15">
        <v>118.80736543909349</v>
      </c>
      <c r="M8" s="16">
        <v>13.972962649677429</v>
      </c>
      <c r="N8" s="16">
        <v>6.5993214777872067E-2</v>
      </c>
      <c r="O8" s="8">
        <v>118.67801762264618</v>
      </c>
      <c r="P8" s="8">
        <v>118.93671325554079</v>
      </c>
      <c r="Q8" s="8">
        <v>118.0126872216053</v>
      </c>
      <c r="R8" s="8">
        <v>1.1221390344438678</v>
      </c>
      <c r="S8" s="8">
        <v>0.70175472725709442</v>
      </c>
      <c r="T8" s="8">
        <v>1.3434278483419559</v>
      </c>
    </row>
    <row r="9" spans="1:20">
      <c r="A9" s="31"/>
      <c r="B9" s="173"/>
      <c r="C9" s="32" t="s">
        <v>24</v>
      </c>
      <c r="D9" s="14">
        <v>53572</v>
      </c>
      <c r="E9" s="15">
        <v>72</v>
      </c>
      <c r="F9" s="15">
        <v>98</v>
      </c>
      <c r="G9" s="15">
        <v>109</v>
      </c>
      <c r="H9" s="15">
        <v>118</v>
      </c>
      <c r="I9" s="15">
        <v>128</v>
      </c>
      <c r="J9" s="15">
        <v>147</v>
      </c>
      <c r="K9" s="15">
        <v>238</v>
      </c>
      <c r="L9" s="15">
        <v>119.70314716643023</v>
      </c>
      <c r="M9" s="16">
        <v>15.114151987104439</v>
      </c>
      <c r="N9" s="16">
        <v>6.5300251669419648E-2</v>
      </c>
      <c r="O9" s="8">
        <v>119.57515813323786</v>
      </c>
      <c r="P9" s="8">
        <v>119.83113619962259</v>
      </c>
      <c r="Q9" s="8">
        <v>118.78853312885958</v>
      </c>
      <c r="R9" s="8">
        <v>1.1308348353719186</v>
      </c>
      <c r="S9" s="8">
        <v>0.79399654740508219</v>
      </c>
      <c r="T9" s="8">
        <v>1.4069634691613389</v>
      </c>
    </row>
    <row r="10" spans="1:20">
      <c r="A10" s="31"/>
      <c r="B10" s="173"/>
      <c r="C10" s="32" t="s">
        <v>25</v>
      </c>
      <c r="D10" s="14">
        <v>49542</v>
      </c>
      <c r="E10" s="15">
        <v>76</v>
      </c>
      <c r="F10" s="15">
        <v>99</v>
      </c>
      <c r="G10" s="15">
        <v>110</v>
      </c>
      <c r="H10" s="15">
        <v>120</v>
      </c>
      <c r="I10" s="15">
        <v>130</v>
      </c>
      <c r="J10" s="15">
        <v>151</v>
      </c>
      <c r="K10" s="15">
        <v>249</v>
      </c>
      <c r="L10" s="15">
        <v>121.14361551814622</v>
      </c>
      <c r="M10" s="16">
        <v>16.160064331768194</v>
      </c>
      <c r="N10" s="16">
        <v>7.2603292799749003E-2</v>
      </c>
      <c r="O10" s="8">
        <v>121.00131220240688</v>
      </c>
      <c r="P10" s="8">
        <v>121.28591883388556</v>
      </c>
      <c r="Q10" s="8">
        <v>120.11609829140438</v>
      </c>
      <c r="R10" s="8">
        <v>1.13817947259621</v>
      </c>
      <c r="S10" s="8">
        <v>0.83870184862824804</v>
      </c>
      <c r="T10" s="8">
        <v>1.4120139161169796</v>
      </c>
    </row>
    <row r="11" spans="1:20">
      <c r="A11" s="31"/>
      <c r="B11" s="173"/>
      <c r="C11" s="32" t="s">
        <v>26</v>
      </c>
      <c r="D11" s="14">
        <v>41963</v>
      </c>
      <c r="E11" s="15">
        <v>76</v>
      </c>
      <c r="F11" s="15">
        <v>100</v>
      </c>
      <c r="G11" s="15">
        <v>111</v>
      </c>
      <c r="H11" s="15">
        <v>122</v>
      </c>
      <c r="I11" s="15">
        <v>133</v>
      </c>
      <c r="J11" s="15">
        <v>155</v>
      </c>
      <c r="K11" s="15">
        <v>224</v>
      </c>
      <c r="L11" s="15">
        <v>123.55920692038224</v>
      </c>
      <c r="M11" s="16">
        <v>17.21675919998113</v>
      </c>
      <c r="N11" s="16">
        <v>8.4046211307861191E-2</v>
      </c>
      <c r="O11" s="8">
        <v>123.39447462159563</v>
      </c>
      <c r="P11" s="8">
        <v>123.72393921916884</v>
      </c>
      <c r="Q11" s="8">
        <v>122.4115266821415</v>
      </c>
      <c r="R11" s="8">
        <v>1.1452342503869835</v>
      </c>
      <c r="S11" s="8">
        <v>0.76620041321541599</v>
      </c>
      <c r="T11" s="8">
        <v>1.0256348194394924</v>
      </c>
    </row>
    <row r="12" spans="1:20">
      <c r="A12" s="31"/>
      <c r="B12" s="173"/>
      <c r="C12" s="32" t="s">
        <v>27</v>
      </c>
      <c r="D12" s="14">
        <v>38922</v>
      </c>
      <c r="E12" s="15">
        <v>76</v>
      </c>
      <c r="F12" s="15">
        <v>100</v>
      </c>
      <c r="G12" s="15">
        <v>114</v>
      </c>
      <c r="H12" s="15">
        <v>125</v>
      </c>
      <c r="I12" s="15">
        <v>138</v>
      </c>
      <c r="J12" s="15">
        <v>160</v>
      </c>
      <c r="K12" s="15">
        <v>236</v>
      </c>
      <c r="L12" s="15">
        <v>126.82919685524897</v>
      </c>
      <c r="M12" s="16">
        <v>18.439296879203138</v>
      </c>
      <c r="N12" s="16">
        <v>9.3464520554165278E-2</v>
      </c>
      <c r="O12" s="8">
        <v>126.64600406420671</v>
      </c>
      <c r="P12" s="8">
        <v>127.01238964629123</v>
      </c>
      <c r="Q12" s="8">
        <v>125.54295748356179</v>
      </c>
      <c r="R12" s="8">
        <v>1.1524302490657277</v>
      </c>
      <c r="S12" s="8">
        <v>0.7231263647502153</v>
      </c>
      <c r="T12" s="8">
        <v>0.92647129055078237</v>
      </c>
    </row>
    <row r="13" spans="1:20">
      <c r="A13" s="31"/>
      <c r="B13" s="173"/>
      <c r="C13" s="32" t="s">
        <v>28</v>
      </c>
      <c r="D13" s="14">
        <v>40768</v>
      </c>
      <c r="E13" s="15">
        <v>60</v>
      </c>
      <c r="F13" s="15">
        <v>102</v>
      </c>
      <c r="G13" s="15">
        <v>117</v>
      </c>
      <c r="H13" s="15">
        <v>128</v>
      </c>
      <c r="I13" s="15">
        <v>142</v>
      </c>
      <c r="J13" s="15">
        <v>165</v>
      </c>
      <c r="K13" s="15">
        <v>254</v>
      </c>
      <c r="L13" s="15">
        <v>130.26903453689167</v>
      </c>
      <c r="M13" s="16">
        <v>19.312776223635197</v>
      </c>
      <c r="N13" s="16">
        <v>9.5650006793789141E-2</v>
      </c>
      <c r="O13" s="8">
        <v>130.08155840232587</v>
      </c>
      <c r="P13" s="8">
        <v>130.45651067145747</v>
      </c>
      <c r="Q13" s="8">
        <v>128.88693829599731</v>
      </c>
      <c r="R13" s="8">
        <v>1.1564716090802765</v>
      </c>
      <c r="S13" s="8">
        <v>0.6542795588510365</v>
      </c>
      <c r="T13" s="8">
        <v>0.78682818506186214</v>
      </c>
    </row>
    <row r="14" spans="1:20">
      <c r="A14" s="31"/>
      <c r="B14" s="173"/>
      <c r="C14" s="32" t="s">
        <v>29</v>
      </c>
      <c r="D14" s="14">
        <v>38434</v>
      </c>
      <c r="E14" s="15">
        <v>78</v>
      </c>
      <c r="F14" s="15">
        <v>104</v>
      </c>
      <c r="G14" s="15">
        <v>120</v>
      </c>
      <c r="H14" s="15">
        <v>131</v>
      </c>
      <c r="I14" s="15">
        <v>146</v>
      </c>
      <c r="J14" s="15">
        <v>169</v>
      </c>
      <c r="K14" s="15">
        <v>264</v>
      </c>
      <c r="L14" s="15">
        <v>133.5322110631212</v>
      </c>
      <c r="M14" s="16">
        <v>19.850901728850818</v>
      </c>
      <c r="N14" s="16">
        <v>0.10125639155703657</v>
      </c>
      <c r="O14" s="8">
        <v>133.33374593223579</v>
      </c>
      <c r="P14" s="8">
        <v>133.73067619400661</v>
      </c>
      <c r="Q14" s="8">
        <v>132.10001453623738</v>
      </c>
      <c r="R14" s="8">
        <v>1.1576200849955602</v>
      </c>
      <c r="S14" s="8">
        <v>0.59432261884324067</v>
      </c>
      <c r="T14" s="8">
        <v>0.66496915177422</v>
      </c>
    </row>
    <row r="15" spans="1:20">
      <c r="A15" s="31"/>
      <c r="B15" s="173"/>
      <c r="C15" s="32" t="s">
        <v>30</v>
      </c>
      <c r="D15" s="14">
        <v>13251</v>
      </c>
      <c r="E15" s="15">
        <v>76</v>
      </c>
      <c r="F15" s="15">
        <v>104</v>
      </c>
      <c r="G15" s="15">
        <v>121</v>
      </c>
      <c r="H15" s="15">
        <v>132</v>
      </c>
      <c r="I15" s="15">
        <v>147</v>
      </c>
      <c r="J15" s="15">
        <v>171</v>
      </c>
      <c r="K15" s="15">
        <v>240</v>
      </c>
      <c r="L15" s="15">
        <v>134.82039091389328</v>
      </c>
      <c r="M15" s="16">
        <v>20.117324797533065</v>
      </c>
      <c r="N15" s="16">
        <v>0.17476155516270947</v>
      </c>
      <c r="O15" s="8">
        <v>134.47783326788928</v>
      </c>
      <c r="P15" s="8">
        <v>135.16294855989727</v>
      </c>
      <c r="Q15" s="8">
        <v>133.35714777549484</v>
      </c>
      <c r="R15" s="8">
        <v>1.1588099880188993</v>
      </c>
      <c r="S15" s="8">
        <v>0.53493569770890692</v>
      </c>
      <c r="T15" s="8">
        <v>0.39052876380716928</v>
      </c>
    </row>
    <row r="16" spans="1:20">
      <c r="A16" s="31"/>
      <c r="B16" s="173"/>
      <c r="C16" s="32" t="s">
        <v>31</v>
      </c>
      <c r="D16" s="14">
        <v>5038</v>
      </c>
      <c r="E16" s="15">
        <v>70</v>
      </c>
      <c r="F16" s="15">
        <v>104</v>
      </c>
      <c r="G16" s="15">
        <v>120</v>
      </c>
      <c r="H16" s="15">
        <v>130</v>
      </c>
      <c r="I16" s="15">
        <v>144</v>
      </c>
      <c r="J16" s="15">
        <v>169</v>
      </c>
      <c r="K16" s="15">
        <v>244</v>
      </c>
      <c r="L16" s="15">
        <v>133.32334259626836</v>
      </c>
      <c r="M16" s="16">
        <v>19.687433850055029</v>
      </c>
      <c r="N16" s="16">
        <v>0.2773703473108593</v>
      </c>
      <c r="O16" s="8">
        <v>132.77957604144157</v>
      </c>
      <c r="P16" s="8">
        <v>133.86710915109515</v>
      </c>
      <c r="Q16" s="8">
        <v>131.91562111117437</v>
      </c>
      <c r="R16" s="8">
        <v>1.1562382928300683</v>
      </c>
      <c r="S16" s="8">
        <v>0.62452508186653943</v>
      </c>
      <c r="T16" s="8">
        <v>0.73233419257221621</v>
      </c>
    </row>
    <row r="17" spans="1:20">
      <c r="A17" s="31"/>
      <c r="B17" s="173"/>
      <c r="C17" s="33" t="s">
        <v>32</v>
      </c>
      <c r="D17" s="17">
        <v>2007</v>
      </c>
      <c r="E17" s="18">
        <v>82</v>
      </c>
      <c r="F17" s="18">
        <v>104</v>
      </c>
      <c r="G17" s="18">
        <v>120</v>
      </c>
      <c r="H17" s="18">
        <v>128</v>
      </c>
      <c r="I17" s="18">
        <v>142</v>
      </c>
      <c r="J17" s="18">
        <v>165.69999999999982</v>
      </c>
      <c r="K17" s="18">
        <v>215</v>
      </c>
      <c r="L17" s="18">
        <v>131.47483806676632</v>
      </c>
      <c r="M17" s="19">
        <v>18.434634047460651</v>
      </c>
      <c r="N17" s="19">
        <v>0.4114914676322321</v>
      </c>
      <c r="O17" s="20">
        <v>130.66784269669645</v>
      </c>
      <c r="P17" s="20">
        <v>132.28183343683619</v>
      </c>
      <c r="Q17" s="20">
        <v>130.22565955159516</v>
      </c>
      <c r="R17" s="20">
        <v>1.1474753941775273</v>
      </c>
      <c r="S17" s="20">
        <v>0.63916695549083513</v>
      </c>
      <c r="T17" s="20">
        <v>0.68471578699546409</v>
      </c>
    </row>
    <row r="18" spans="1:20">
      <c r="A18" s="31"/>
      <c r="B18" s="174"/>
      <c r="C18" s="38" t="s">
        <v>33</v>
      </c>
      <c r="D18" s="21">
        <v>397211</v>
      </c>
      <c r="E18" s="22">
        <v>60</v>
      </c>
      <c r="F18" s="22">
        <v>100</v>
      </c>
      <c r="G18" s="22">
        <v>111</v>
      </c>
      <c r="H18" s="22">
        <v>122</v>
      </c>
      <c r="I18" s="22">
        <v>133</v>
      </c>
      <c r="J18" s="22">
        <v>156</v>
      </c>
      <c r="K18" s="22">
        <v>264</v>
      </c>
      <c r="L18" s="22">
        <v>123.6547401758763</v>
      </c>
      <c r="M18" s="23">
        <v>17.597267099653596</v>
      </c>
      <c r="N18" s="23">
        <v>2.7921232983721983E-2</v>
      </c>
      <c r="O18" s="24">
        <v>123.60001539806915</v>
      </c>
      <c r="P18" s="24">
        <v>123.70946495368345</v>
      </c>
      <c r="Q18" s="24">
        <v>36.700521370819736</v>
      </c>
      <c r="R18" s="24">
        <v>1.1475683135122137</v>
      </c>
      <c r="S18" s="24">
        <v>0.86912761301451735</v>
      </c>
      <c r="T18" s="24">
        <v>1.3464532567195051</v>
      </c>
    </row>
    <row r="19" spans="1:20" ht="13.5" customHeight="1">
      <c r="A19" s="31"/>
      <c r="B19" s="172" t="s">
        <v>34</v>
      </c>
      <c r="C19" s="35" t="s">
        <v>20</v>
      </c>
      <c r="D19" s="25">
        <v>1904</v>
      </c>
      <c r="E19" s="26">
        <v>72</v>
      </c>
      <c r="F19" s="26">
        <v>90</v>
      </c>
      <c r="G19" s="26">
        <v>100</v>
      </c>
      <c r="H19" s="26">
        <v>108</v>
      </c>
      <c r="I19" s="26">
        <v>116</v>
      </c>
      <c r="J19" s="26">
        <v>128</v>
      </c>
      <c r="K19" s="26">
        <v>160</v>
      </c>
      <c r="L19" s="26">
        <v>108.43067226890756</v>
      </c>
      <c r="M19" s="27">
        <v>11.627355732687914</v>
      </c>
      <c r="N19" s="27">
        <v>0.26646948811418419</v>
      </c>
      <c r="O19" s="28">
        <v>107.90806928177787</v>
      </c>
      <c r="P19" s="28">
        <v>108.95327525603724</v>
      </c>
      <c r="Q19" s="28">
        <v>107.81316307124699</v>
      </c>
      <c r="R19" s="28">
        <v>1.1128276687183223</v>
      </c>
      <c r="S19" s="28">
        <v>0.33668891450166116</v>
      </c>
      <c r="T19" s="28">
        <v>0.2745616394593231</v>
      </c>
    </row>
    <row r="20" spans="1:20">
      <c r="A20" s="31"/>
      <c r="B20" s="173"/>
      <c r="C20" s="32" t="s">
        <v>21</v>
      </c>
      <c r="D20" s="14">
        <v>16172</v>
      </c>
      <c r="E20" s="15">
        <v>70</v>
      </c>
      <c r="F20" s="15">
        <v>90</v>
      </c>
      <c r="G20" s="15">
        <v>100</v>
      </c>
      <c r="H20" s="15">
        <v>106</v>
      </c>
      <c r="I20" s="15">
        <v>114</v>
      </c>
      <c r="J20" s="15">
        <v>127</v>
      </c>
      <c r="K20" s="15">
        <v>176</v>
      </c>
      <c r="L20" s="15">
        <v>107.24189957952017</v>
      </c>
      <c r="M20" s="16">
        <v>11.512057515319961</v>
      </c>
      <c r="N20" s="16">
        <v>9.0525531712959836E-2</v>
      </c>
      <c r="O20" s="8">
        <v>107.06445951668987</v>
      </c>
      <c r="P20" s="8">
        <v>107.41933964235047</v>
      </c>
      <c r="Q20" s="8">
        <v>106.63582659402992</v>
      </c>
      <c r="R20" s="8">
        <v>1.1120401456174909</v>
      </c>
      <c r="S20" s="8">
        <v>0.48773687122297604</v>
      </c>
      <c r="T20" s="8">
        <v>0.57386722627966247</v>
      </c>
    </row>
    <row r="21" spans="1:20">
      <c r="A21" s="31"/>
      <c r="B21" s="173"/>
      <c r="C21" s="32" t="s">
        <v>22</v>
      </c>
      <c r="D21" s="14">
        <v>19795</v>
      </c>
      <c r="E21" s="15">
        <v>68</v>
      </c>
      <c r="F21" s="15">
        <v>90</v>
      </c>
      <c r="G21" s="15">
        <v>98</v>
      </c>
      <c r="H21" s="15">
        <v>106</v>
      </c>
      <c r="I21" s="15">
        <v>114</v>
      </c>
      <c r="J21" s="15">
        <v>127</v>
      </c>
      <c r="K21" s="15">
        <v>190</v>
      </c>
      <c r="L21" s="15">
        <v>106.66885577165951</v>
      </c>
      <c r="M21" s="16">
        <v>11.915519604102464</v>
      </c>
      <c r="N21" s="16">
        <v>8.4690604444767142E-2</v>
      </c>
      <c r="O21" s="8">
        <v>106.50285508650948</v>
      </c>
      <c r="P21" s="8">
        <v>106.83485645680953</v>
      </c>
      <c r="Q21" s="8">
        <v>106.0274180028408</v>
      </c>
      <c r="R21" s="8">
        <v>1.1152980945445556</v>
      </c>
      <c r="S21" s="8">
        <v>0.76180684097036078</v>
      </c>
      <c r="T21" s="8">
        <v>1.5113630319359905</v>
      </c>
    </row>
    <row r="22" spans="1:20">
      <c r="A22" s="31"/>
      <c r="B22" s="173"/>
      <c r="C22" s="32" t="s">
        <v>23</v>
      </c>
      <c r="D22" s="14">
        <v>17584</v>
      </c>
      <c r="E22" s="15">
        <v>74</v>
      </c>
      <c r="F22" s="15">
        <v>90</v>
      </c>
      <c r="G22" s="15">
        <v>99</v>
      </c>
      <c r="H22" s="15">
        <v>106</v>
      </c>
      <c r="I22" s="15">
        <v>115</v>
      </c>
      <c r="J22" s="15">
        <v>130</v>
      </c>
      <c r="K22" s="15">
        <v>220</v>
      </c>
      <c r="L22" s="15">
        <v>107.77678571428571</v>
      </c>
      <c r="M22" s="16">
        <v>12.857942003968136</v>
      </c>
      <c r="N22" s="16">
        <v>9.696446933331769E-2</v>
      </c>
      <c r="O22" s="8">
        <v>107.58672576343055</v>
      </c>
      <c r="P22" s="8">
        <v>107.96684566514087</v>
      </c>
      <c r="Q22" s="8">
        <v>107.04850200652974</v>
      </c>
      <c r="R22" s="8">
        <v>1.1222637556714792</v>
      </c>
      <c r="S22" s="8">
        <v>0.98809218221915796</v>
      </c>
      <c r="T22" s="8">
        <v>2.7846811748430409</v>
      </c>
    </row>
    <row r="23" spans="1:20">
      <c r="A23" s="31"/>
      <c r="B23" s="173"/>
      <c r="C23" s="32" t="s">
        <v>24</v>
      </c>
      <c r="D23" s="14">
        <v>20530</v>
      </c>
      <c r="E23" s="15">
        <v>66</v>
      </c>
      <c r="F23" s="15">
        <v>90</v>
      </c>
      <c r="G23" s="15">
        <v>100</v>
      </c>
      <c r="H23" s="15">
        <v>107</v>
      </c>
      <c r="I23" s="15">
        <v>118</v>
      </c>
      <c r="J23" s="15">
        <v>135</v>
      </c>
      <c r="K23" s="15">
        <v>218</v>
      </c>
      <c r="L23" s="15">
        <v>109.53565513882124</v>
      </c>
      <c r="M23" s="16">
        <v>14.289018970928678</v>
      </c>
      <c r="N23" s="16">
        <v>9.9725893971793683E-2</v>
      </c>
      <c r="O23" s="8">
        <v>109.34018445360972</v>
      </c>
      <c r="P23" s="8">
        <v>109.73112582403276</v>
      </c>
      <c r="Q23" s="8">
        <v>108.66133236343853</v>
      </c>
      <c r="R23" s="8">
        <v>1.1332264264510081</v>
      </c>
      <c r="S23" s="8">
        <v>1.0805947651343608</v>
      </c>
      <c r="T23" s="8">
        <v>2.488339317334737</v>
      </c>
    </row>
    <row r="24" spans="1:20">
      <c r="A24" s="31"/>
      <c r="B24" s="173"/>
      <c r="C24" s="32" t="s">
        <v>25</v>
      </c>
      <c r="D24" s="14">
        <v>21921</v>
      </c>
      <c r="E24" s="15">
        <v>72</v>
      </c>
      <c r="F24" s="15">
        <v>92</v>
      </c>
      <c r="G24" s="15">
        <v>101</v>
      </c>
      <c r="H24" s="15">
        <v>110</v>
      </c>
      <c r="I24" s="15">
        <v>121</v>
      </c>
      <c r="J24" s="15">
        <v>141</v>
      </c>
      <c r="K24" s="15">
        <v>240</v>
      </c>
      <c r="L24" s="15">
        <v>112.23744354728343</v>
      </c>
      <c r="M24" s="16">
        <v>15.844967866042875</v>
      </c>
      <c r="N24" s="16">
        <v>0.10701907224671996</v>
      </c>
      <c r="O24" s="8">
        <v>112.02767843735462</v>
      </c>
      <c r="P24" s="8">
        <v>112.44720865721224</v>
      </c>
      <c r="Q24" s="8">
        <v>111.19691027275863</v>
      </c>
      <c r="R24" s="8">
        <v>1.1440910243862139</v>
      </c>
      <c r="S24" s="8">
        <v>1.1323161686091101</v>
      </c>
      <c r="T24" s="8">
        <v>2.4874715047963334</v>
      </c>
    </row>
    <row r="25" spans="1:20">
      <c r="A25" s="31"/>
      <c r="B25" s="173"/>
      <c r="C25" s="32" t="s">
        <v>26</v>
      </c>
      <c r="D25" s="14">
        <v>19336</v>
      </c>
      <c r="E25" s="15">
        <v>70</v>
      </c>
      <c r="F25" s="15">
        <v>92</v>
      </c>
      <c r="G25" s="15">
        <v>103</v>
      </c>
      <c r="H25" s="15">
        <v>113</v>
      </c>
      <c r="I25" s="15">
        <v>125</v>
      </c>
      <c r="J25" s="15">
        <v>148</v>
      </c>
      <c r="K25" s="15">
        <v>253</v>
      </c>
      <c r="L25" s="15">
        <v>115.61051923872569</v>
      </c>
      <c r="M25" s="16">
        <v>17.450483080143595</v>
      </c>
      <c r="N25" s="16">
        <v>0.12549433896822962</v>
      </c>
      <c r="O25" s="8">
        <v>115.36453945584645</v>
      </c>
      <c r="P25" s="8">
        <v>115.85649902160492</v>
      </c>
      <c r="Q25" s="8">
        <v>114.37992407063425</v>
      </c>
      <c r="R25" s="8">
        <v>1.1554378846848923</v>
      </c>
      <c r="S25" s="8">
        <v>1.0279371762495553</v>
      </c>
      <c r="T25" s="8">
        <v>1.9188735480716024</v>
      </c>
    </row>
    <row r="26" spans="1:20">
      <c r="A26" s="31"/>
      <c r="B26" s="173"/>
      <c r="C26" s="32" t="s">
        <v>27</v>
      </c>
      <c r="D26" s="14">
        <v>17951</v>
      </c>
      <c r="E26" s="15">
        <v>66</v>
      </c>
      <c r="F26" s="15">
        <v>94</v>
      </c>
      <c r="G26" s="15">
        <v>105</v>
      </c>
      <c r="H26" s="15">
        <v>117</v>
      </c>
      <c r="I26" s="15">
        <v>128</v>
      </c>
      <c r="J26" s="15">
        <v>152</v>
      </c>
      <c r="K26" s="15">
        <v>220</v>
      </c>
      <c r="L26" s="15">
        <v>118.7773940170464</v>
      </c>
      <c r="M26" s="16">
        <v>18.211564580898603</v>
      </c>
      <c r="N26" s="16">
        <v>0.13592612457180039</v>
      </c>
      <c r="O26" s="8">
        <v>118.51096574314599</v>
      </c>
      <c r="P26" s="8">
        <v>119.04382229094682</v>
      </c>
      <c r="Q26" s="8">
        <v>117.45496838017614</v>
      </c>
      <c r="R26" s="8">
        <v>1.1598114278342329</v>
      </c>
      <c r="S26" s="8">
        <v>0.84836662902903637</v>
      </c>
      <c r="T26" s="8">
        <v>1.1568835952787917</v>
      </c>
    </row>
    <row r="27" spans="1:20">
      <c r="A27" s="31"/>
      <c r="B27" s="173"/>
      <c r="C27" s="32" t="s">
        <v>28</v>
      </c>
      <c r="D27" s="14">
        <v>17071</v>
      </c>
      <c r="E27" s="15">
        <v>74</v>
      </c>
      <c r="F27" s="15">
        <v>96</v>
      </c>
      <c r="G27" s="15">
        <v>108</v>
      </c>
      <c r="H27" s="15">
        <v>120</v>
      </c>
      <c r="I27" s="15">
        <v>133</v>
      </c>
      <c r="J27" s="15">
        <v>157</v>
      </c>
      <c r="K27" s="15">
        <v>250</v>
      </c>
      <c r="L27" s="15">
        <v>122.23542850448129</v>
      </c>
      <c r="M27" s="16">
        <v>18.992939231376948</v>
      </c>
      <c r="N27" s="16">
        <v>0.14536595223614124</v>
      </c>
      <c r="O27" s="8">
        <v>121.95049627015148</v>
      </c>
      <c r="P27" s="8">
        <v>122.52036073881111</v>
      </c>
      <c r="Q27" s="8">
        <v>120.82421321903324</v>
      </c>
      <c r="R27" s="8">
        <v>1.1634252664628506</v>
      </c>
      <c r="S27" s="8">
        <v>0.74173925589098155</v>
      </c>
      <c r="T27" s="8">
        <v>0.91659046551996326</v>
      </c>
    </row>
    <row r="28" spans="1:20">
      <c r="A28" s="31"/>
      <c r="B28" s="173"/>
      <c r="C28" s="32" t="s">
        <v>29</v>
      </c>
      <c r="D28" s="14">
        <v>14070</v>
      </c>
      <c r="E28" s="15">
        <v>70</v>
      </c>
      <c r="F28" s="15">
        <v>98</v>
      </c>
      <c r="G28" s="15">
        <v>112</v>
      </c>
      <c r="H28" s="15">
        <v>124</v>
      </c>
      <c r="I28" s="15">
        <v>137</v>
      </c>
      <c r="J28" s="15">
        <v>159</v>
      </c>
      <c r="K28" s="15">
        <v>230</v>
      </c>
      <c r="L28" s="15">
        <v>125.39431414356787</v>
      </c>
      <c r="M28" s="16">
        <v>18.966476377555217</v>
      </c>
      <c r="N28" s="16">
        <v>0.15989673866233628</v>
      </c>
      <c r="O28" s="8">
        <v>125.08089533097102</v>
      </c>
      <c r="P28" s="8">
        <v>125.70773295616472</v>
      </c>
      <c r="Q28" s="8">
        <v>124.00987481167479</v>
      </c>
      <c r="R28" s="8">
        <v>1.1598956389817923</v>
      </c>
      <c r="S28" s="8">
        <v>0.65437041696858034</v>
      </c>
      <c r="T28" s="8">
        <v>0.78447807003111159</v>
      </c>
    </row>
    <row r="29" spans="1:20">
      <c r="A29" s="31"/>
      <c r="B29" s="173"/>
      <c r="C29" s="32" t="s">
        <v>30</v>
      </c>
      <c r="D29" s="14">
        <v>5008</v>
      </c>
      <c r="E29" s="15">
        <v>72</v>
      </c>
      <c r="F29" s="15">
        <v>100</v>
      </c>
      <c r="G29" s="15">
        <v>113.75</v>
      </c>
      <c r="H29" s="15">
        <v>124</v>
      </c>
      <c r="I29" s="15">
        <v>139</v>
      </c>
      <c r="J29" s="15">
        <v>160</v>
      </c>
      <c r="K29" s="15">
        <v>228</v>
      </c>
      <c r="L29" s="15">
        <v>126.71964856230032</v>
      </c>
      <c r="M29" s="16">
        <v>18.903676592982336</v>
      </c>
      <c r="N29" s="16">
        <v>0.2671247437816815</v>
      </c>
      <c r="O29" s="8">
        <v>126.19596709374605</v>
      </c>
      <c r="P29" s="8">
        <v>127.24333003085459</v>
      </c>
      <c r="Q29" s="8">
        <v>125.35220367661688</v>
      </c>
      <c r="R29" s="8">
        <v>1.158141615671215</v>
      </c>
      <c r="S29" s="8">
        <v>0.60380437765197947</v>
      </c>
      <c r="T29" s="8">
        <v>0.6769500818836538</v>
      </c>
    </row>
    <row r="30" spans="1:20">
      <c r="A30" s="31"/>
      <c r="B30" s="173"/>
      <c r="C30" s="32" t="s">
        <v>31</v>
      </c>
      <c r="D30" s="14">
        <v>2240</v>
      </c>
      <c r="E30" s="15">
        <v>82</v>
      </c>
      <c r="F30" s="15">
        <v>100</v>
      </c>
      <c r="G30" s="15">
        <v>114</v>
      </c>
      <c r="H30" s="15">
        <v>124</v>
      </c>
      <c r="I30" s="15">
        <v>138</v>
      </c>
      <c r="J30" s="15">
        <v>159</v>
      </c>
      <c r="K30" s="15">
        <v>205</v>
      </c>
      <c r="L30" s="15">
        <v>126.62321428571428</v>
      </c>
      <c r="M30" s="16">
        <v>17.838564354512314</v>
      </c>
      <c r="N30" s="16">
        <v>0.37690846406161344</v>
      </c>
      <c r="O30" s="8">
        <v>125.884087715334</v>
      </c>
      <c r="P30" s="8">
        <v>127.36234085609456</v>
      </c>
      <c r="Q30" s="8">
        <v>125.40282771505041</v>
      </c>
      <c r="R30" s="8">
        <v>1.1488057359650272</v>
      </c>
      <c r="S30" s="8">
        <v>0.58666453401497143</v>
      </c>
      <c r="T30" s="8">
        <v>0.62513870907986968</v>
      </c>
    </row>
    <row r="31" spans="1:20">
      <c r="A31" s="31"/>
      <c r="B31" s="173"/>
      <c r="C31" s="33" t="s">
        <v>32</v>
      </c>
      <c r="D31" s="17">
        <v>1521</v>
      </c>
      <c r="E31" s="18">
        <v>86</v>
      </c>
      <c r="F31" s="18">
        <v>102</v>
      </c>
      <c r="G31" s="18">
        <v>118</v>
      </c>
      <c r="H31" s="18">
        <v>126</v>
      </c>
      <c r="I31" s="18">
        <v>137</v>
      </c>
      <c r="J31" s="18">
        <v>156</v>
      </c>
      <c r="K31" s="18">
        <v>199</v>
      </c>
      <c r="L31" s="18">
        <v>127.17291255752794</v>
      </c>
      <c r="M31" s="19">
        <v>15.972005196539032</v>
      </c>
      <c r="N31" s="19">
        <v>0.4095385947830521</v>
      </c>
      <c r="O31" s="20">
        <v>126.36959199203034</v>
      </c>
      <c r="P31" s="20">
        <v>127.97623312302554</v>
      </c>
      <c r="Q31" s="20">
        <v>126.19054172617071</v>
      </c>
      <c r="R31" s="20">
        <v>1.1324234487001634</v>
      </c>
      <c r="S31" s="20">
        <v>0.50956952111671505</v>
      </c>
      <c r="T31" s="20">
        <v>0.73499396083882784</v>
      </c>
    </row>
    <row r="32" spans="1:20">
      <c r="A32" s="36"/>
      <c r="B32" s="174"/>
      <c r="C32" s="38" t="s">
        <v>33</v>
      </c>
      <c r="D32" s="21">
        <v>175103</v>
      </c>
      <c r="E32" s="22">
        <v>66</v>
      </c>
      <c r="F32" s="22">
        <v>92</v>
      </c>
      <c r="G32" s="22">
        <v>102</v>
      </c>
      <c r="H32" s="22">
        <v>111</v>
      </c>
      <c r="I32" s="22">
        <v>124</v>
      </c>
      <c r="J32" s="22">
        <v>146</v>
      </c>
      <c r="K32" s="22">
        <v>253</v>
      </c>
      <c r="L32" s="22">
        <v>114.14324140648647</v>
      </c>
      <c r="M32" s="23">
        <v>17.175313529559762</v>
      </c>
      <c r="N32" s="23">
        <v>4.1044775095478832E-2</v>
      </c>
      <c r="O32" s="24">
        <v>114.0627945694701</v>
      </c>
      <c r="P32" s="24">
        <v>114.22368824350283</v>
      </c>
      <c r="Q32" s="24">
        <v>112.93877728745808</v>
      </c>
      <c r="R32" s="24">
        <v>1.154573550511206</v>
      </c>
      <c r="S32" s="24">
        <v>1.044508314506374</v>
      </c>
      <c r="T32" s="24">
        <v>1.8008560574053574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3675</v>
      </c>
      <c r="E33" s="11">
        <v>76</v>
      </c>
      <c r="F33" s="11">
        <v>96</v>
      </c>
      <c r="G33" s="11">
        <v>107</v>
      </c>
      <c r="H33" s="11">
        <v>116</v>
      </c>
      <c r="I33" s="11">
        <v>125</v>
      </c>
      <c r="J33" s="11">
        <v>139.29999999999973</v>
      </c>
      <c r="K33" s="11">
        <v>179</v>
      </c>
      <c r="L33" s="11">
        <v>116.76</v>
      </c>
      <c r="M33" s="12">
        <v>13.165732230737314</v>
      </c>
      <c r="N33" s="12">
        <v>0.21717825849984917</v>
      </c>
      <c r="O33" s="13">
        <v>116.3341981594974</v>
      </c>
      <c r="P33" s="13">
        <v>117.18580184050261</v>
      </c>
      <c r="Q33" s="13">
        <v>116.02783540976654</v>
      </c>
      <c r="R33" s="13">
        <v>1.1186135894861933</v>
      </c>
      <c r="S33" s="13">
        <v>0.41124007290588821</v>
      </c>
      <c r="T33" s="13">
        <v>0.51884430285140493</v>
      </c>
    </row>
    <row r="34" spans="1:20">
      <c r="A34" s="31"/>
      <c r="B34" s="173"/>
      <c r="C34" s="32" t="s">
        <v>21</v>
      </c>
      <c r="D34" s="14">
        <v>25431</v>
      </c>
      <c r="E34" s="15">
        <v>72</v>
      </c>
      <c r="F34" s="15">
        <v>98</v>
      </c>
      <c r="G34" s="15">
        <v>108</v>
      </c>
      <c r="H34" s="15">
        <v>116</v>
      </c>
      <c r="I34" s="15">
        <v>125</v>
      </c>
      <c r="J34" s="15">
        <v>139</v>
      </c>
      <c r="K34" s="15">
        <v>194</v>
      </c>
      <c r="L34" s="15">
        <v>116.80397939522629</v>
      </c>
      <c r="M34" s="16">
        <v>12.909384779560822</v>
      </c>
      <c r="N34" s="16">
        <v>8.0951299855175657E-2</v>
      </c>
      <c r="O34" s="8">
        <v>116.64531021100596</v>
      </c>
      <c r="P34" s="8">
        <v>116.96264857944662</v>
      </c>
      <c r="Q34" s="8">
        <v>116.10216100773491</v>
      </c>
      <c r="R34" s="8">
        <v>1.1158460474434033</v>
      </c>
      <c r="S34" s="8">
        <v>0.45307245459966572</v>
      </c>
      <c r="T34" s="8">
        <v>0.64561829000616822</v>
      </c>
    </row>
    <row r="35" spans="1:20">
      <c r="A35" s="31"/>
      <c r="B35" s="173"/>
      <c r="C35" s="32" t="s">
        <v>22</v>
      </c>
      <c r="D35" s="14">
        <v>42951</v>
      </c>
      <c r="E35" s="15">
        <v>78</v>
      </c>
      <c r="F35" s="15">
        <v>98</v>
      </c>
      <c r="G35" s="15">
        <v>108</v>
      </c>
      <c r="H35" s="15">
        <v>117</v>
      </c>
      <c r="I35" s="15">
        <v>125</v>
      </c>
      <c r="J35" s="15">
        <v>140</v>
      </c>
      <c r="K35" s="15">
        <v>214</v>
      </c>
      <c r="L35" s="15">
        <v>117.38555563316338</v>
      </c>
      <c r="M35" s="16">
        <v>12.944771373307999</v>
      </c>
      <c r="N35" s="16">
        <v>6.2460829085216857E-2</v>
      </c>
      <c r="O35" s="8">
        <v>117.26313120769716</v>
      </c>
      <c r="P35" s="8">
        <v>117.5079800586296</v>
      </c>
      <c r="Q35" s="8">
        <v>116.68764990136555</v>
      </c>
      <c r="R35" s="8">
        <v>1.1150264359084878</v>
      </c>
      <c r="S35" s="8">
        <v>0.55149210326883635</v>
      </c>
      <c r="T35" s="8">
        <v>0.97999310442842935</v>
      </c>
    </row>
    <row r="36" spans="1:20">
      <c r="A36" s="31"/>
      <c r="B36" s="173"/>
      <c r="C36" s="32" t="s">
        <v>23</v>
      </c>
      <c r="D36" s="14">
        <v>46754</v>
      </c>
      <c r="E36" s="15">
        <v>74</v>
      </c>
      <c r="F36" s="15">
        <v>98</v>
      </c>
      <c r="G36" s="15">
        <v>109</v>
      </c>
      <c r="H36" s="15">
        <v>118</v>
      </c>
      <c r="I36" s="15">
        <v>126</v>
      </c>
      <c r="J36" s="15">
        <v>143</v>
      </c>
      <c r="K36" s="15">
        <v>227</v>
      </c>
      <c r="L36" s="15">
        <v>118.52267185695342</v>
      </c>
      <c r="M36" s="16">
        <v>13.770775507432171</v>
      </c>
      <c r="N36" s="16">
        <v>6.3686739034417836E-2</v>
      </c>
      <c r="O36" s="8">
        <v>118.39784491057316</v>
      </c>
      <c r="P36" s="8">
        <v>118.64749880333369</v>
      </c>
      <c r="Q36" s="8">
        <v>117.74741089321898</v>
      </c>
      <c r="R36" s="8">
        <v>1.120756532180553</v>
      </c>
      <c r="S36" s="8">
        <v>0.67864803864969681</v>
      </c>
      <c r="T36" s="8">
        <v>1.3397546875201267</v>
      </c>
    </row>
    <row r="37" spans="1:20">
      <c r="A37" s="31"/>
      <c r="B37" s="173"/>
      <c r="C37" s="32" t="s">
        <v>24</v>
      </c>
      <c r="D37" s="14">
        <v>54744</v>
      </c>
      <c r="E37" s="15">
        <v>75</v>
      </c>
      <c r="F37" s="15">
        <v>99</v>
      </c>
      <c r="G37" s="15">
        <v>110</v>
      </c>
      <c r="H37" s="15">
        <v>118</v>
      </c>
      <c r="I37" s="15">
        <v>128</v>
      </c>
      <c r="J37" s="15">
        <v>147</v>
      </c>
      <c r="K37" s="15">
        <v>236</v>
      </c>
      <c r="L37" s="15">
        <v>119.60185591115008</v>
      </c>
      <c r="M37" s="16">
        <v>14.91726328215583</v>
      </c>
      <c r="N37" s="16">
        <v>6.3755974958636219E-2</v>
      </c>
      <c r="O37" s="8">
        <v>119.47689373352617</v>
      </c>
      <c r="P37" s="8">
        <v>119.726818088774</v>
      </c>
      <c r="Q37" s="8">
        <v>118.71126769212196</v>
      </c>
      <c r="R37" s="8">
        <v>1.1290115898861641</v>
      </c>
      <c r="S37" s="8">
        <v>0.82360565428716026</v>
      </c>
      <c r="T37" s="8">
        <v>1.617983798131132</v>
      </c>
    </row>
    <row r="38" spans="1:20">
      <c r="A38" s="31"/>
      <c r="B38" s="173"/>
      <c r="C38" s="32" t="s">
        <v>25</v>
      </c>
      <c r="D38" s="14">
        <v>53426</v>
      </c>
      <c r="E38" s="15">
        <v>75</v>
      </c>
      <c r="F38" s="15">
        <v>99</v>
      </c>
      <c r="G38" s="15">
        <v>110</v>
      </c>
      <c r="H38" s="15">
        <v>120</v>
      </c>
      <c r="I38" s="15">
        <v>130</v>
      </c>
      <c r="J38" s="15">
        <v>150</v>
      </c>
      <c r="K38" s="15">
        <v>224</v>
      </c>
      <c r="L38" s="15">
        <v>121.05982106090667</v>
      </c>
      <c r="M38" s="16">
        <v>15.997047464996978</v>
      </c>
      <c r="N38" s="16">
        <v>6.9209148098080681E-2</v>
      </c>
      <c r="O38" s="8">
        <v>120.92417055001853</v>
      </c>
      <c r="P38" s="8">
        <v>121.19547157179481</v>
      </c>
      <c r="Q38" s="8">
        <v>120.05011575360707</v>
      </c>
      <c r="R38" s="8">
        <v>1.1370075239178232</v>
      </c>
      <c r="S38" s="8">
        <v>0.81337109287593035</v>
      </c>
      <c r="T38" s="8">
        <v>1.3103247323100011</v>
      </c>
    </row>
    <row r="39" spans="1:20">
      <c r="A39" s="31"/>
      <c r="B39" s="173"/>
      <c r="C39" s="32" t="s">
        <v>26</v>
      </c>
      <c r="D39" s="14">
        <v>45327</v>
      </c>
      <c r="E39" s="15">
        <v>69</v>
      </c>
      <c r="F39" s="15">
        <v>100</v>
      </c>
      <c r="G39" s="15">
        <v>111</v>
      </c>
      <c r="H39" s="15">
        <v>122</v>
      </c>
      <c r="I39" s="15">
        <v>133</v>
      </c>
      <c r="J39" s="15">
        <v>155</v>
      </c>
      <c r="K39" s="15">
        <v>263</v>
      </c>
      <c r="L39" s="15">
        <v>123.42032342753767</v>
      </c>
      <c r="M39" s="16">
        <v>17.013243955405045</v>
      </c>
      <c r="N39" s="16">
        <v>7.9911382002782846E-2</v>
      </c>
      <c r="O39" s="8">
        <v>123.26369581434734</v>
      </c>
      <c r="P39" s="8">
        <v>123.57695104072799</v>
      </c>
      <c r="Q39" s="8">
        <v>122.30039695758821</v>
      </c>
      <c r="R39" s="8">
        <v>1.1433622898503921</v>
      </c>
      <c r="S39" s="8">
        <v>0.80110528565900851</v>
      </c>
      <c r="T39" s="8">
        <v>1.2549003843763389</v>
      </c>
    </row>
    <row r="40" spans="1:20">
      <c r="A40" s="31"/>
      <c r="B40" s="173"/>
      <c r="C40" s="32" t="s">
        <v>27</v>
      </c>
      <c r="D40" s="14">
        <v>41996</v>
      </c>
      <c r="E40" s="15">
        <v>71</v>
      </c>
      <c r="F40" s="15">
        <v>100</v>
      </c>
      <c r="G40" s="15">
        <v>114</v>
      </c>
      <c r="H40" s="15">
        <v>124</v>
      </c>
      <c r="I40" s="15">
        <v>137</v>
      </c>
      <c r="J40" s="15">
        <v>159</v>
      </c>
      <c r="K40" s="15">
        <v>262</v>
      </c>
      <c r="L40" s="15">
        <v>126.40653871797313</v>
      </c>
      <c r="M40" s="16">
        <v>18.120325272629746</v>
      </c>
      <c r="N40" s="16">
        <v>8.8422344465141134E-2</v>
      </c>
      <c r="O40" s="8">
        <v>126.23322911232852</v>
      </c>
      <c r="P40" s="8">
        <v>126.57984832361775</v>
      </c>
      <c r="Q40" s="8">
        <v>125.1617680750434</v>
      </c>
      <c r="R40" s="8">
        <v>1.1499890241481827</v>
      </c>
      <c r="S40" s="8">
        <v>0.75118315735776486</v>
      </c>
      <c r="T40" s="8">
        <v>1.1485278994958148</v>
      </c>
    </row>
    <row r="41" spans="1:20">
      <c r="A41" s="31"/>
      <c r="B41" s="173"/>
      <c r="C41" s="32" t="s">
        <v>28</v>
      </c>
      <c r="D41" s="14">
        <v>41685</v>
      </c>
      <c r="E41" s="15">
        <v>70</v>
      </c>
      <c r="F41" s="15">
        <v>102</v>
      </c>
      <c r="G41" s="15">
        <v>116</v>
      </c>
      <c r="H41" s="15">
        <v>128</v>
      </c>
      <c r="I41" s="15">
        <v>141</v>
      </c>
      <c r="J41" s="15">
        <v>164</v>
      </c>
      <c r="K41" s="15">
        <v>252</v>
      </c>
      <c r="L41" s="15">
        <v>129.68516252848747</v>
      </c>
      <c r="M41" s="16">
        <v>18.976278046948817</v>
      </c>
      <c r="N41" s="16">
        <v>9.2943951443836742E-2</v>
      </c>
      <c r="O41" s="8">
        <v>129.50299044140795</v>
      </c>
      <c r="P41" s="8">
        <v>129.86733461556699</v>
      </c>
      <c r="Q41" s="8">
        <v>128.34576357338119</v>
      </c>
      <c r="R41" s="8">
        <v>1.1541639272879483</v>
      </c>
      <c r="S41" s="8">
        <v>0.66071098296850561</v>
      </c>
      <c r="T41" s="8">
        <v>0.76214792600186421</v>
      </c>
    </row>
    <row r="42" spans="1:20">
      <c r="A42" s="31"/>
      <c r="B42" s="173"/>
      <c r="C42" s="32" t="s">
        <v>29</v>
      </c>
      <c r="D42" s="14">
        <v>39429</v>
      </c>
      <c r="E42" s="15">
        <v>79</v>
      </c>
      <c r="F42" s="15">
        <v>104</v>
      </c>
      <c r="G42" s="15">
        <v>120</v>
      </c>
      <c r="H42" s="15">
        <v>130</v>
      </c>
      <c r="I42" s="15">
        <v>145</v>
      </c>
      <c r="J42" s="15">
        <v>168</v>
      </c>
      <c r="K42" s="15">
        <v>260</v>
      </c>
      <c r="L42" s="15">
        <v>133.04400314489337</v>
      </c>
      <c r="M42" s="16">
        <v>19.598922169122641</v>
      </c>
      <c r="N42" s="16">
        <v>9.8701625930149153E-2</v>
      </c>
      <c r="O42" s="8">
        <v>132.85054557407793</v>
      </c>
      <c r="P42" s="8">
        <v>133.23746071570881</v>
      </c>
      <c r="Q42" s="8">
        <v>131.64214987382871</v>
      </c>
      <c r="R42" s="8">
        <v>1.1561069874457284</v>
      </c>
      <c r="S42" s="8">
        <v>0.58202035495563398</v>
      </c>
      <c r="T42" s="8">
        <v>0.55207044271459171</v>
      </c>
    </row>
    <row r="43" spans="1:20">
      <c r="A43" s="31"/>
      <c r="B43" s="173"/>
      <c r="C43" s="32" t="s">
        <v>30</v>
      </c>
      <c r="D43" s="14">
        <v>15216</v>
      </c>
      <c r="E43" s="15">
        <v>80</v>
      </c>
      <c r="F43" s="15">
        <v>104</v>
      </c>
      <c r="G43" s="15">
        <v>121</v>
      </c>
      <c r="H43" s="15">
        <v>132</v>
      </c>
      <c r="I43" s="15">
        <v>147</v>
      </c>
      <c r="J43" s="15">
        <v>170</v>
      </c>
      <c r="K43" s="15">
        <v>242</v>
      </c>
      <c r="L43" s="15">
        <v>134.48941903259725</v>
      </c>
      <c r="M43" s="16">
        <v>19.946867142605367</v>
      </c>
      <c r="N43" s="16">
        <v>0.1617053710440603</v>
      </c>
      <c r="O43" s="8">
        <v>134.17245711471924</v>
      </c>
      <c r="P43" s="8">
        <v>134.80638095047527</v>
      </c>
      <c r="Q43" s="8">
        <v>133.05284829156355</v>
      </c>
      <c r="R43" s="8">
        <v>1.15728910250314</v>
      </c>
      <c r="S43" s="8">
        <v>0.5816101826170107</v>
      </c>
      <c r="T43" s="8">
        <v>0.52497486414637429</v>
      </c>
    </row>
    <row r="44" spans="1:20">
      <c r="A44" s="31"/>
      <c r="B44" s="173"/>
      <c r="C44" s="32" t="s">
        <v>31</v>
      </c>
      <c r="D44" s="14">
        <v>5880</v>
      </c>
      <c r="E44" s="15">
        <v>73</v>
      </c>
      <c r="F44" s="15">
        <v>104</v>
      </c>
      <c r="G44" s="15">
        <v>120</v>
      </c>
      <c r="H44" s="15">
        <v>131.5</v>
      </c>
      <c r="I44" s="15">
        <v>145</v>
      </c>
      <c r="J44" s="15">
        <v>170</v>
      </c>
      <c r="K44" s="15">
        <v>223</v>
      </c>
      <c r="L44" s="15">
        <v>133.78690476190476</v>
      </c>
      <c r="M44" s="16">
        <v>19.619383861643186</v>
      </c>
      <c r="N44" s="16">
        <v>0.25585664536606639</v>
      </c>
      <c r="O44" s="8">
        <v>133.28533168860559</v>
      </c>
      <c r="P44" s="8">
        <v>134.28847783520393</v>
      </c>
      <c r="Q44" s="8">
        <v>132.38928232710083</v>
      </c>
      <c r="R44" s="8">
        <v>1.1554291831241263</v>
      </c>
      <c r="S44" s="8">
        <v>0.5758060982313753</v>
      </c>
      <c r="T44" s="8">
        <v>0.4740916488766489</v>
      </c>
    </row>
    <row r="45" spans="1:20">
      <c r="A45" s="31"/>
      <c r="B45" s="173"/>
      <c r="C45" s="33" t="s">
        <v>32</v>
      </c>
      <c r="D45" s="17">
        <v>2300</v>
      </c>
      <c r="E45" s="18">
        <v>80</v>
      </c>
      <c r="F45" s="18">
        <v>104</v>
      </c>
      <c r="G45" s="18">
        <v>120</v>
      </c>
      <c r="H45" s="18">
        <v>128</v>
      </c>
      <c r="I45" s="18">
        <v>142</v>
      </c>
      <c r="J45" s="18">
        <v>164</v>
      </c>
      <c r="K45" s="18">
        <v>213</v>
      </c>
      <c r="L45" s="18">
        <v>131.33304347826086</v>
      </c>
      <c r="M45" s="19">
        <v>18.33055061889899</v>
      </c>
      <c r="N45" s="19">
        <v>0.38221840216432718</v>
      </c>
      <c r="O45" s="20">
        <v>130.58351457154666</v>
      </c>
      <c r="P45" s="20">
        <v>132.08257238497507</v>
      </c>
      <c r="Q45" s="20">
        <v>130.087128901932</v>
      </c>
      <c r="R45" s="20">
        <v>1.1476407919058369</v>
      </c>
      <c r="S45" s="20">
        <v>0.54991219374248246</v>
      </c>
      <c r="T45" s="20">
        <v>0.4636595051954675</v>
      </c>
    </row>
    <row r="46" spans="1:20">
      <c r="A46" s="31"/>
      <c r="B46" s="174"/>
      <c r="C46" s="38" t="s">
        <v>33</v>
      </c>
      <c r="D46" s="21">
        <v>418814</v>
      </c>
      <c r="E46" s="22">
        <v>69</v>
      </c>
      <c r="F46" s="22">
        <v>100</v>
      </c>
      <c r="G46" s="22">
        <v>111</v>
      </c>
      <c r="H46" s="22">
        <v>122</v>
      </c>
      <c r="I46" s="22">
        <v>132</v>
      </c>
      <c r="J46" s="22">
        <v>156</v>
      </c>
      <c r="K46" s="22">
        <v>263</v>
      </c>
      <c r="L46" s="22">
        <v>123.41440591766273</v>
      </c>
      <c r="M46" s="23">
        <v>17.365990831776948</v>
      </c>
      <c r="N46" s="23">
        <v>2.6834219754699653E-2</v>
      </c>
      <c r="O46" s="24">
        <v>123.36181166139353</v>
      </c>
      <c r="P46" s="24">
        <v>123.46700017393194</v>
      </c>
      <c r="Q46" s="24">
        <v>30.484578146904585</v>
      </c>
      <c r="R46" s="24">
        <v>1.1458336422291071</v>
      </c>
      <c r="S46" s="24">
        <v>0.87070309070869578</v>
      </c>
      <c r="T46" s="24">
        <v>1.3815797089470827</v>
      </c>
    </row>
    <row r="47" spans="1:20" ht="13.5" customHeight="1">
      <c r="A47" s="31"/>
      <c r="B47" s="172" t="s">
        <v>34</v>
      </c>
      <c r="C47" s="35" t="s">
        <v>20</v>
      </c>
      <c r="D47" s="25">
        <v>2032</v>
      </c>
      <c r="E47" s="26">
        <v>59</v>
      </c>
      <c r="F47" s="26">
        <v>91</v>
      </c>
      <c r="G47" s="26">
        <v>100</v>
      </c>
      <c r="H47" s="26">
        <v>107</v>
      </c>
      <c r="I47" s="26">
        <v>116</v>
      </c>
      <c r="J47" s="26">
        <v>128</v>
      </c>
      <c r="K47" s="26">
        <v>161</v>
      </c>
      <c r="L47" s="26">
        <v>108.1884842519685</v>
      </c>
      <c r="M47" s="27">
        <v>11.961056341283509</v>
      </c>
      <c r="N47" s="27">
        <v>0.26534303009827021</v>
      </c>
      <c r="O47" s="28">
        <v>107.66811135886563</v>
      </c>
      <c r="P47" s="28">
        <v>108.70885714507138</v>
      </c>
      <c r="Q47" s="28">
        <v>107.53696592836516</v>
      </c>
      <c r="R47" s="28">
        <v>1.1160975324726377</v>
      </c>
      <c r="S47" s="28">
        <v>0.42936526114360385</v>
      </c>
      <c r="T47" s="28">
        <v>0.53992046710789143</v>
      </c>
    </row>
    <row r="48" spans="1:20">
      <c r="A48" s="31"/>
      <c r="B48" s="173"/>
      <c r="C48" s="32" t="s">
        <v>21</v>
      </c>
      <c r="D48" s="14">
        <v>16095</v>
      </c>
      <c r="E48" s="15">
        <v>71</v>
      </c>
      <c r="F48" s="15">
        <v>90</v>
      </c>
      <c r="G48" s="15">
        <v>99</v>
      </c>
      <c r="H48" s="15">
        <v>106</v>
      </c>
      <c r="I48" s="15">
        <v>114</v>
      </c>
      <c r="J48" s="15">
        <v>126</v>
      </c>
      <c r="K48" s="15">
        <v>174</v>
      </c>
      <c r="L48" s="15">
        <v>106.89605467536502</v>
      </c>
      <c r="M48" s="16">
        <v>11.339039752542929</v>
      </c>
      <c r="N48" s="16">
        <v>8.937803191145953E-2</v>
      </c>
      <c r="O48" s="8">
        <v>106.72086377642681</v>
      </c>
      <c r="P48" s="8">
        <v>107.07124557430323</v>
      </c>
      <c r="Q48" s="8">
        <v>106.3063745189778</v>
      </c>
      <c r="R48" s="8">
        <v>1.1105963582621865</v>
      </c>
      <c r="S48" s="8">
        <v>0.49096944395088954</v>
      </c>
      <c r="T48" s="8">
        <v>0.54581495171123606</v>
      </c>
    </row>
    <row r="49" spans="1:20">
      <c r="A49" s="31"/>
      <c r="B49" s="173"/>
      <c r="C49" s="32" t="s">
        <v>22</v>
      </c>
      <c r="D49" s="14">
        <v>20200</v>
      </c>
      <c r="E49" s="15">
        <v>62</v>
      </c>
      <c r="F49" s="15">
        <v>90</v>
      </c>
      <c r="G49" s="15">
        <v>98</v>
      </c>
      <c r="H49" s="15">
        <v>105</v>
      </c>
      <c r="I49" s="15">
        <v>114</v>
      </c>
      <c r="J49" s="15">
        <v>127</v>
      </c>
      <c r="K49" s="15">
        <v>208</v>
      </c>
      <c r="L49" s="15">
        <v>106.60306930693069</v>
      </c>
      <c r="M49" s="16">
        <v>11.763485602895472</v>
      </c>
      <c r="N49" s="16">
        <v>8.2767595876673913E-2</v>
      </c>
      <c r="O49" s="8">
        <v>106.44083807871394</v>
      </c>
      <c r="P49" s="8">
        <v>106.76530053514745</v>
      </c>
      <c r="Q49" s="8">
        <v>105.97656359410726</v>
      </c>
      <c r="R49" s="8">
        <v>1.1139565120643029</v>
      </c>
      <c r="S49" s="8">
        <v>0.75558704421889433</v>
      </c>
      <c r="T49" s="8">
        <v>1.7611383579528579</v>
      </c>
    </row>
    <row r="50" spans="1:20">
      <c r="A50" s="31"/>
      <c r="B50" s="173"/>
      <c r="C50" s="32" t="s">
        <v>23</v>
      </c>
      <c r="D50" s="14">
        <v>17968</v>
      </c>
      <c r="E50" s="15">
        <v>68</v>
      </c>
      <c r="F50" s="15">
        <v>90</v>
      </c>
      <c r="G50" s="15">
        <v>99</v>
      </c>
      <c r="H50" s="15">
        <v>106</v>
      </c>
      <c r="I50" s="15">
        <v>115</v>
      </c>
      <c r="J50" s="15">
        <v>129</v>
      </c>
      <c r="K50" s="15">
        <v>235</v>
      </c>
      <c r="L50" s="15">
        <v>107.71922306322351</v>
      </c>
      <c r="M50" s="16">
        <v>12.588022536057187</v>
      </c>
      <c r="N50" s="16">
        <v>9.3909092191260993E-2</v>
      </c>
      <c r="O50" s="8">
        <v>107.53515222460814</v>
      </c>
      <c r="P50" s="8">
        <v>107.90329390183888</v>
      </c>
      <c r="Q50" s="8">
        <v>107.01861738341253</v>
      </c>
      <c r="R50" s="8">
        <v>1.1199082853886264</v>
      </c>
      <c r="S50" s="8">
        <v>0.96812593388500601</v>
      </c>
      <c r="T50" s="8">
        <v>3.083805073190645</v>
      </c>
    </row>
    <row r="51" spans="1:20">
      <c r="A51" s="31"/>
      <c r="B51" s="173"/>
      <c r="C51" s="32" t="s">
        <v>24</v>
      </c>
      <c r="D51" s="14">
        <v>20883</v>
      </c>
      <c r="E51" s="15">
        <v>70</v>
      </c>
      <c r="F51" s="15">
        <v>90</v>
      </c>
      <c r="G51" s="15">
        <v>100</v>
      </c>
      <c r="H51" s="15">
        <v>108</v>
      </c>
      <c r="I51" s="15">
        <v>117</v>
      </c>
      <c r="J51" s="15">
        <v>135</v>
      </c>
      <c r="K51" s="15">
        <v>221</v>
      </c>
      <c r="L51" s="15">
        <v>109.47406981755495</v>
      </c>
      <c r="M51" s="16">
        <v>14.138360704342698</v>
      </c>
      <c r="N51" s="16">
        <v>9.7836884160432999E-2</v>
      </c>
      <c r="O51" s="8">
        <v>109.28230193298137</v>
      </c>
      <c r="P51" s="8">
        <v>109.66583770212853</v>
      </c>
      <c r="Q51" s="8">
        <v>108.61873363415246</v>
      </c>
      <c r="R51" s="8">
        <v>1.1316812102897056</v>
      </c>
      <c r="S51" s="8">
        <v>1.1164701650977245</v>
      </c>
      <c r="T51" s="8">
        <v>2.7593716186603756</v>
      </c>
    </row>
    <row r="52" spans="1:20">
      <c r="A52" s="31"/>
      <c r="B52" s="173"/>
      <c r="C52" s="32" t="s">
        <v>25</v>
      </c>
      <c r="D52" s="14">
        <v>23555</v>
      </c>
      <c r="E52" s="15">
        <v>71</v>
      </c>
      <c r="F52" s="15">
        <v>91</v>
      </c>
      <c r="G52" s="15">
        <v>101</v>
      </c>
      <c r="H52" s="15">
        <v>110</v>
      </c>
      <c r="I52" s="15">
        <v>120</v>
      </c>
      <c r="J52" s="15">
        <v>141</v>
      </c>
      <c r="K52" s="15">
        <v>220</v>
      </c>
      <c r="L52" s="15">
        <v>112.04669921460412</v>
      </c>
      <c r="M52" s="16">
        <v>15.749892857605928</v>
      </c>
      <c r="N52" s="16">
        <v>0.10262095441744479</v>
      </c>
      <c r="O52" s="8">
        <v>111.84555550376416</v>
      </c>
      <c r="P52" s="8">
        <v>112.24784292544408</v>
      </c>
      <c r="Q52" s="8">
        <v>111.01719261861872</v>
      </c>
      <c r="R52" s="8">
        <v>1.1433870155786228</v>
      </c>
      <c r="S52" s="8">
        <v>1.1393625873640707</v>
      </c>
      <c r="T52" s="8">
        <v>2.4898742323361884</v>
      </c>
    </row>
    <row r="53" spans="1:20">
      <c r="A53" s="31"/>
      <c r="B53" s="173"/>
      <c r="C53" s="32" t="s">
        <v>26</v>
      </c>
      <c r="D53" s="14">
        <v>20935</v>
      </c>
      <c r="E53" s="15">
        <v>70</v>
      </c>
      <c r="F53" s="15">
        <v>92</v>
      </c>
      <c r="G53" s="15">
        <v>103</v>
      </c>
      <c r="H53" s="15">
        <v>113</v>
      </c>
      <c r="I53" s="15">
        <v>125</v>
      </c>
      <c r="J53" s="15">
        <v>147.29999999999927</v>
      </c>
      <c r="K53" s="15">
        <v>235</v>
      </c>
      <c r="L53" s="15">
        <v>115.51707666587055</v>
      </c>
      <c r="M53" s="16">
        <v>17.206210378927011</v>
      </c>
      <c r="N53" s="16">
        <v>0.1189183147749458</v>
      </c>
      <c r="O53" s="8">
        <v>115.28398757504773</v>
      </c>
      <c r="P53" s="8">
        <v>115.75016575669336</v>
      </c>
      <c r="Q53" s="8">
        <v>114.31779822128195</v>
      </c>
      <c r="R53" s="8">
        <v>1.1533987772372098</v>
      </c>
      <c r="S53" s="8">
        <v>1.0112707437338615</v>
      </c>
      <c r="T53" s="8">
        <v>1.805637278059149</v>
      </c>
    </row>
    <row r="54" spans="1:20">
      <c r="A54" s="31"/>
      <c r="B54" s="173"/>
      <c r="C54" s="32" t="s">
        <v>27</v>
      </c>
      <c r="D54" s="14">
        <v>19024</v>
      </c>
      <c r="E54" s="15">
        <v>73</v>
      </c>
      <c r="F54" s="15">
        <v>94</v>
      </c>
      <c r="G54" s="15">
        <v>105</v>
      </c>
      <c r="H54" s="15">
        <v>116</v>
      </c>
      <c r="I54" s="15">
        <v>128</v>
      </c>
      <c r="J54" s="15">
        <v>152</v>
      </c>
      <c r="K54" s="15">
        <v>213</v>
      </c>
      <c r="L54" s="15">
        <v>118.42246635828427</v>
      </c>
      <c r="M54" s="16">
        <v>17.87922832044255</v>
      </c>
      <c r="N54" s="16">
        <v>0.12962771087198202</v>
      </c>
      <c r="O54" s="8">
        <v>118.16838454728754</v>
      </c>
      <c r="P54" s="8">
        <v>118.67654816928099</v>
      </c>
      <c r="Q54" s="8">
        <v>117.13902723505362</v>
      </c>
      <c r="R54" s="8">
        <v>1.1576262072768149</v>
      </c>
      <c r="S54" s="8">
        <v>0.80095464696411245</v>
      </c>
      <c r="T54" s="8">
        <v>0.93837508205938125</v>
      </c>
    </row>
    <row r="55" spans="1:20">
      <c r="A55" s="31"/>
      <c r="B55" s="173"/>
      <c r="C55" s="32" t="s">
        <v>28</v>
      </c>
      <c r="D55" s="14">
        <v>17476</v>
      </c>
      <c r="E55" s="15">
        <v>74</v>
      </c>
      <c r="F55" s="15">
        <v>96</v>
      </c>
      <c r="G55" s="15">
        <v>108</v>
      </c>
      <c r="H55" s="15">
        <v>120</v>
      </c>
      <c r="I55" s="15">
        <v>132</v>
      </c>
      <c r="J55" s="15">
        <v>155</v>
      </c>
      <c r="K55" s="15">
        <v>244</v>
      </c>
      <c r="L55" s="15">
        <v>121.57301441977569</v>
      </c>
      <c r="M55" s="16">
        <v>18.563544863981274</v>
      </c>
      <c r="N55" s="16">
        <v>0.14042353249275391</v>
      </c>
      <c r="O55" s="8">
        <v>121.29777028939425</v>
      </c>
      <c r="P55" s="8">
        <v>121.84825855015713</v>
      </c>
      <c r="Q55" s="8">
        <v>120.21974058288743</v>
      </c>
      <c r="R55" s="8">
        <v>1.160139398254822</v>
      </c>
      <c r="S55" s="8">
        <v>0.76773504704505224</v>
      </c>
      <c r="T55" s="8">
        <v>1.0694684291501839</v>
      </c>
    </row>
    <row r="56" spans="1:20">
      <c r="A56" s="31"/>
      <c r="B56" s="173"/>
      <c r="C56" s="32" t="s">
        <v>29</v>
      </c>
      <c r="D56" s="14">
        <v>15088</v>
      </c>
      <c r="E56" s="15">
        <v>78</v>
      </c>
      <c r="F56" s="15">
        <v>98</v>
      </c>
      <c r="G56" s="15">
        <v>112</v>
      </c>
      <c r="H56" s="15">
        <v>124</v>
      </c>
      <c r="I56" s="15">
        <v>136</v>
      </c>
      <c r="J56" s="15">
        <v>160</v>
      </c>
      <c r="K56" s="15">
        <v>236</v>
      </c>
      <c r="L56" s="15">
        <v>125.33099151643691</v>
      </c>
      <c r="M56" s="16">
        <v>19.060346631291171</v>
      </c>
      <c r="N56" s="16">
        <v>0.15517257131738174</v>
      </c>
      <c r="O56" s="8">
        <v>125.02683446409597</v>
      </c>
      <c r="P56" s="8">
        <v>125.63514856877785</v>
      </c>
      <c r="Q56" s="8">
        <v>123.93376125555848</v>
      </c>
      <c r="R56" s="8">
        <v>1.1606929711502176</v>
      </c>
      <c r="S56" s="8">
        <v>0.66641994554594663</v>
      </c>
      <c r="T56" s="8">
        <v>0.80710184548561203</v>
      </c>
    </row>
    <row r="57" spans="1:20">
      <c r="A57" s="31"/>
      <c r="B57" s="173"/>
      <c r="C57" s="32" t="s">
        <v>30</v>
      </c>
      <c r="D57" s="14">
        <v>6096</v>
      </c>
      <c r="E57" s="15">
        <v>80</v>
      </c>
      <c r="F57" s="15">
        <v>100</v>
      </c>
      <c r="G57" s="15">
        <v>113</v>
      </c>
      <c r="H57" s="15">
        <v>125.5</v>
      </c>
      <c r="I57" s="15">
        <v>138</v>
      </c>
      <c r="J57" s="15">
        <v>161</v>
      </c>
      <c r="K57" s="15">
        <v>214</v>
      </c>
      <c r="L57" s="15">
        <v>126.76591207349081</v>
      </c>
      <c r="M57" s="16">
        <v>19.151179370803199</v>
      </c>
      <c r="N57" s="16">
        <v>0.24528616024738098</v>
      </c>
      <c r="O57" s="8">
        <v>126.28506454557426</v>
      </c>
      <c r="P57" s="8">
        <v>127.24675960140736</v>
      </c>
      <c r="Q57" s="8">
        <v>125.36635252028063</v>
      </c>
      <c r="R57" s="8">
        <v>1.159999141378947</v>
      </c>
      <c r="S57" s="8">
        <v>0.62409371134351976</v>
      </c>
      <c r="T57" s="8">
        <v>0.65527972424399339</v>
      </c>
    </row>
    <row r="58" spans="1:20">
      <c r="A58" s="31"/>
      <c r="B58" s="173"/>
      <c r="C58" s="32" t="s">
        <v>31</v>
      </c>
      <c r="D58" s="14">
        <v>2622</v>
      </c>
      <c r="E58" s="15">
        <v>70</v>
      </c>
      <c r="F58" s="15">
        <v>100</v>
      </c>
      <c r="G58" s="15">
        <v>114</v>
      </c>
      <c r="H58" s="15">
        <v>125</v>
      </c>
      <c r="I58" s="15">
        <v>137</v>
      </c>
      <c r="J58" s="15">
        <v>158</v>
      </c>
      <c r="K58" s="15">
        <v>219</v>
      </c>
      <c r="L58" s="15">
        <v>126.64035087719299</v>
      </c>
      <c r="M58" s="16">
        <v>17.874929538869036</v>
      </c>
      <c r="N58" s="16">
        <v>0.34908243352058227</v>
      </c>
      <c r="O58" s="8">
        <v>125.95584578132086</v>
      </c>
      <c r="P58" s="8">
        <v>127.32485597306511</v>
      </c>
      <c r="Q58" s="8">
        <v>125.41461656192247</v>
      </c>
      <c r="R58" s="8">
        <v>1.1492112046440301</v>
      </c>
      <c r="S58" s="8">
        <v>0.604764182032975</v>
      </c>
      <c r="T58" s="8">
        <v>0.89358017768652331</v>
      </c>
    </row>
    <row r="59" spans="1:20">
      <c r="A59" s="31"/>
      <c r="B59" s="173"/>
      <c r="C59" s="33" t="s">
        <v>32</v>
      </c>
      <c r="D59" s="17">
        <v>1635</v>
      </c>
      <c r="E59" s="18">
        <v>80</v>
      </c>
      <c r="F59" s="18">
        <v>100.7</v>
      </c>
      <c r="G59" s="18">
        <v>116</v>
      </c>
      <c r="H59" s="18">
        <v>126</v>
      </c>
      <c r="I59" s="18">
        <v>136</v>
      </c>
      <c r="J59" s="18">
        <v>156</v>
      </c>
      <c r="K59" s="18">
        <v>190</v>
      </c>
      <c r="L59" s="18">
        <v>126.40183486238531</v>
      </c>
      <c r="M59" s="19">
        <v>16.086687489321051</v>
      </c>
      <c r="N59" s="19">
        <v>0.3978393590175992</v>
      </c>
      <c r="O59" s="20">
        <v>125.62150603578297</v>
      </c>
      <c r="P59" s="20">
        <v>127.18216368898766</v>
      </c>
      <c r="Q59" s="20">
        <v>125.39107534351001</v>
      </c>
      <c r="R59" s="20">
        <v>1.1351741055323974</v>
      </c>
      <c r="S59" s="20">
        <v>0.40040373928916101</v>
      </c>
      <c r="T59" s="20">
        <v>0.43430028450390568</v>
      </c>
    </row>
    <row r="60" spans="1:20">
      <c r="A60" s="36"/>
      <c r="B60" s="174"/>
      <c r="C60" s="38" t="s">
        <v>33</v>
      </c>
      <c r="D60" s="21">
        <v>183609</v>
      </c>
      <c r="E60" s="22">
        <v>59</v>
      </c>
      <c r="F60" s="22">
        <v>92</v>
      </c>
      <c r="G60" s="22">
        <v>102</v>
      </c>
      <c r="H60" s="22">
        <v>111</v>
      </c>
      <c r="I60" s="22">
        <v>124</v>
      </c>
      <c r="J60" s="22">
        <v>146</v>
      </c>
      <c r="K60" s="22">
        <v>244</v>
      </c>
      <c r="L60" s="22">
        <v>114.11709121012586</v>
      </c>
      <c r="M60" s="23">
        <v>17.07467695546822</v>
      </c>
      <c r="N60" s="23">
        <v>3.9847906817509451E-2</v>
      </c>
      <c r="O60" s="24">
        <v>114.03899023305408</v>
      </c>
      <c r="P60" s="24">
        <v>114.19519218719765</v>
      </c>
      <c r="Q60" s="24">
        <v>112.92603503100473</v>
      </c>
      <c r="R60" s="24">
        <v>1.1536694025939886</v>
      </c>
      <c r="S60" s="24">
        <v>1.0438578897199755</v>
      </c>
      <c r="T60" s="24">
        <v>1.8013503497821044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4416</v>
      </c>
      <c r="E61" s="11">
        <v>78</v>
      </c>
      <c r="F61" s="11">
        <v>98</v>
      </c>
      <c r="G61" s="11">
        <v>108</v>
      </c>
      <c r="H61" s="11">
        <v>117</v>
      </c>
      <c r="I61" s="11">
        <v>126</v>
      </c>
      <c r="J61" s="11">
        <v>139</v>
      </c>
      <c r="K61" s="11">
        <v>182</v>
      </c>
      <c r="L61" s="11">
        <v>117.30163043478261</v>
      </c>
      <c r="M61" s="12">
        <v>12.721694120864552</v>
      </c>
      <c r="N61" s="12">
        <v>0.1914389999295617</v>
      </c>
      <c r="O61" s="13">
        <v>116.92631399780583</v>
      </c>
      <c r="P61" s="13">
        <v>117.67694687175938</v>
      </c>
      <c r="Q61" s="13">
        <v>116.61504227937397</v>
      </c>
      <c r="R61" s="13">
        <v>1.1145956226225444</v>
      </c>
      <c r="S61" s="13">
        <v>0.2749457550217177</v>
      </c>
      <c r="T61" s="13">
        <v>0.27426649445863349</v>
      </c>
    </row>
    <row r="62" spans="1:20">
      <c r="A62" s="31"/>
      <c r="B62" s="173"/>
      <c r="C62" s="32" t="s">
        <v>21</v>
      </c>
      <c r="D62" s="14">
        <v>28700</v>
      </c>
      <c r="E62" s="15">
        <v>67</v>
      </c>
      <c r="F62" s="15">
        <v>98</v>
      </c>
      <c r="G62" s="15">
        <v>109</v>
      </c>
      <c r="H62" s="15">
        <v>118</v>
      </c>
      <c r="I62" s="15">
        <v>126</v>
      </c>
      <c r="J62" s="15">
        <v>140</v>
      </c>
      <c r="K62" s="15">
        <v>213</v>
      </c>
      <c r="L62" s="15">
        <v>117.90675958188153</v>
      </c>
      <c r="M62" s="16">
        <v>12.981934672809512</v>
      </c>
      <c r="N62" s="16">
        <v>7.6629937438413162E-2</v>
      </c>
      <c r="O62" s="8">
        <v>117.75656132983976</v>
      </c>
      <c r="P62" s="8">
        <v>118.05695783392331</v>
      </c>
      <c r="Q62" s="8">
        <v>117.20291668003355</v>
      </c>
      <c r="R62" s="8">
        <v>1.1154809298682844</v>
      </c>
      <c r="S62" s="8">
        <v>0.44154410899266289</v>
      </c>
      <c r="T62" s="8">
        <v>0.69562881212481109</v>
      </c>
    </row>
    <row r="63" spans="1:20">
      <c r="A63" s="31"/>
      <c r="B63" s="173"/>
      <c r="C63" s="32" t="s">
        <v>22</v>
      </c>
      <c r="D63" s="14">
        <v>50429</v>
      </c>
      <c r="E63" s="15">
        <v>74</v>
      </c>
      <c r="F63" s="15">
        <v>99</v>
      </c>
      <c r="G63" s="15">
        <v>109</v>
      </c>
      <c r="H63" s="15">
        <v>118</v>
      </c>
      <c r="I63" s="15">
        <v>126</v>
      </c>
      <c r="J63" s="15">
        <v>141</v>
      </c>
      <c r="K63" s="15">
        <v>214</v>
      </c>
      <c r="L63" s="15">
        <v>118.3299093775407</v>
      </c>
      <c r="M63" s="16">
        <v>13.201078284320589</v>
      </c>
      <c r="N63" s="16">
        <v>5.8785366256426198E-2</v>
      </c>
      <c r="O63" s="8">
        <v>118.2146894113702</v>
      </c>
      <c r="P63" s="8">
        <v>118.4451293437112</v>
      </c>
      <c r="Q63" s="8">
        <v>117.6098235090351</v>
      </c>
      <c r="R63" s="8">
        <v>1.1164692066386577</v>
      </c>
      <c r="S63" s="8">
        <v>0.55480537434625632</v>
      </c>
      <c r="T63" s="8">
        <v>1.0654591117068946</v>
      </c>
    </row>
    <row r="64" spans="1:20">
      <c r="A64" s="31"/>
      <c r="B64" s="173"/>
      <c r="C64" s="32" t="s">
        <v>23</v>
      </c>
      <c r="D64" s="14">
        <v>55454</v>
      </c>
      <c r="E64" s="15">
        <v>71</v>
      </c>
      <c r="F64" s="15">
        <v>99</v>
      </c>
      <c r="G64" s="15">
        <v>110</v>
      </c>
      <c r="H64" s="15">
        <v>118</v>
      </c>
      <c r="I64" s="15">
        <v>127</v>
      </c>
      <c r="J64" s="15">
        <v>144</v>
      </c>
      <c r="K64" s="15">
        <v>233</v>
      </c>
      <c r="L64" s="15">
        <v>119.20128394705522</v>
      </c>
      <c r="M64" s="16">
        <v>13.750725546050651</v>
      </c>
      <c r="N64" s="16">
        <v>5.8392783095701693E-2</v>
      </c>
      <c r="O64" s="8">
        <v>119.08683369714238</v>
      </c>
      <c r="P64" s="8">
        <v>119.31573419696805</v>
      </c>
      <c r="Q64" s="8">
        <v>118.43095353953397</v>
      </c>
      <c r="R64" s="8">
        <v>1.1200533482659016</v>
      </c>
      <c r="S64" s="8">
        <v>0.65069985644778439</v>
      </c>
      <c r="T64" s="8">
        <v>1.3043964224496327</v>
      </c>
    </row>
    <row r="65" spans="1:20">
      <c r="A65" s="31"/>
      <c r="B65" s="173"/>
      <c r="C65" s="32" t="s">
        <v>24</v>
      </c>
      <c r="D65" s="14">
        <v>64278</v>
      </c>
      <c r="E65" s="15">
        <v>67</v>
      </c>
      <c r="F65" s="15">
        <v>99</v>
      </c>
      <c r="G65" s="15">
        <v>110</v>
      </c>
      <c r="H65" s="15">
        <v>119</v>
      </c>
      <c r="I65" s="15">
        <v>128</v>
      </c>
      <c r="J65" s="15">
        <v>147</v>
      </c>
      <c r="K65" s="15">
        <v>223</v>
      </c>
      <c r="L65" s="15">
        <v>120.22321789725878</v>
      </c>
      <c r="M65" s="16">
        <v>14.874358169208801</v>
      </c>
      <c r="N65" s="16">
        <v>5.866878000003601E-2</v>
      </c>
      <c r="O65" s="8">
        <v>120.10822703611306</v>
      </c>
      <c r="P65" s="8">
        <v>120.33820875840449</v>
      </c>
      <c r="Q65" s="8">
        <v>119.34095853080457</v>
      </c>
      <c r="R65" s="8">
        <v>1.1280708698724093</v>
      </c>
      <c r="S65" s="8">
        <v>0.81244851354235703</v>
      </c>
      <c r="T65" s="8">
        <v>1.6643412584585566</v>
      </c>
    </row>
    <row r="66" spans="1:20">
      <c r="A66" s="31"/>
      <c r="B66" s="173"/>
      <c r="C66" s="32" t="s">
        <v>25</v>
      </c>
      <c r="D66" s="14">
        <v>67026</v>
      </c>
      <c r="E66" s="15">
        <v>71</v>
      </c>
      <c r="F66" s="15">
        <v>100</v>
      </c>
      <c r="G66" s="15">
        <v>110</v>
      </c>
      <c r="H66" s="15">
        <v>120</v>
      </c>
      <c r="I66" s="15">
        <v>130</v>
      </c>
      <c r="J66" s="15">
        <v>150</v>
      </c>
      <c r="K66" s="15">
        <v>240</v>
      </c>
      <c r="L66" s="15">
        <v>121.69537194521529</v>
      </c>
      <c r="M66" s="16">
        <v>15.864491492957988</v>
      </c>
      <c r="N66" s="16">
        <v>6.127798910171936E-2</v>
      </c>
      <c r="O66" s="8">
        <v>121.57526712462993</v>
      </c>
      <c r="P66" s="8">
        <v>121.81547676580064</v>
      </c>
      <c r="Q66" s="8">
        <v>120.70673360517661</v>
      </c>
      <c r="R66" s="8">
        <v>1.1351383428031026</v>
      </c>
      <c r="S66" s="8">
        <v>0.82572218009284915</v>
      </c>
      <c r="T66" s="8">
        <v>1.5896279616457791</v>
      </c>
    </row>
    <row r="67" spans="1:20">
      <c r="A67" s="31"/>
      <c r="B67" s="173"/>
      <c r="C67" s="32" t="s">
        <v>26</v>
      </c>
      <c r="D67" s="14">
        <v>57033</v>
      </c>
      <c r="E67" s="15">
        <v>74</v>
      </c>
      <c r="F67" s="15">
        <v>100</v>
      </c>
      <c r="G67" s="15">
        <v>112</v>
      </c>
      <c r="H67" s="15">
        <v>122</v>
      </c>
      <c r="I67" s="15">
        <v>133</v>
      </c>
      <c r="J67" s="15">
        <v>155</v>
      </c>
      <c r="K67" s="15">
        <v>242</v>
      </c>
      <c r="L67" s="15">
        <v>123.94080619991935</v>
      </c>
      <c r="M67" s="16">
        <v>16.976118481908383</v>
      </c>
      <c r="N67" s="16">
        <v>7.1084561605167865E-2</v>
      </c>
      <c r="O67" s="8">
        <v>123.80148006246107</v>
      </c>
      <c r="P67" s="8">
        <v>124.08013233737763</v>
      </c>
      <c r="Q67" s="8">
        <v>122.83096090610603</v>
      </c>
      <c r="R67" s="8">
        <v>1.142342092738641</v>
      </c>
      <c r="S67" s="8">
        <v>0.81805297194359827</v>
      </c>
      <c r="T67" s="8">
        <v>1.394221486470856</v>
      </c>
    </row>
    <row r="68" spans="1:20">
      <c r="A68" s="31"/>
      <c r="B68" s="173"/>
      <c r="C68" s="32" t="s">
        <v>27</v>
      </c>
      <c r="D68" s="14">
        <v>50440</v>
      </c>
      <c r="E68" s="15">
        <v>72</v>
      </c>
      <c r="F68" s="15">
        <v>101</v>
      </c>
      <c r="G68" s="15">
        <v>114</v>
      </c>
      <c r="H68" s="15">
        <v>125</v>
      </c>
      <c r="I68" s="15">
        <v>137</v>
      </c>
      <c r="J68" s="15">
        <v>160</v>
      </c>
      <c r="K68" s="15">
        <v>238</v>
      </c>
      <c r="L68" s="15">
        <v>126.77652656621729</v>
      </c>
      <c r="M68" s="16">
        <v>18.132009857371042</v>
      </c>
      <c r="N68" s="16">
        <v>8.0734360123776119E-2</v>
      </c>
      <c r="O68" s="8">
        <v>126.61828633083314</v>
      </c>
      <c r="P68" s="8">
        <v>126.93476680160143</v>
      </c>
      <c r="Q68" s="8">
        <v>125.53566120458535</v>
      </c>
      <c r="R68" s="8">
        <v>1.1494518172918766</v>
      </c>
      <c r="S68" s="8">
        <v>0.77242755720358969</v>
      </c>
      <c r="T68" s="8">
        <v>1.1781601822395231</v>
      </c>
    </row>
    <row r="69" spans="1:20">
      <c r="A69" s="31"/>
      <c r="B69" s="173"/>
      <c r="C69" s="32" t="s">
        <v>28</v>
      </c>
      <c r="D69" s="14">
        <v>46464</v>
      </c>
      <c r="E69" s="15">
        <v>72</v>
      </c>
      <c r="F69" s="15">
        <v>102</v>
      </c>
      <c r="G69" s="15">
        <v>117</v>
      </c>
      <c r="H69" s="15">
        <v>128</v>
      </c>
      <c r="I69" s="15">
        <v>141</v>
      </c>
      <c r="J69" s="15">
        <v>164</v>
      </c>
      <c r="K69" s="15">
        <v>241</v>
      </c>
      <c r="L69" s="15">
        <v>130.09981921487602</v>
      </c>
      <c r="M69" s="16">
        <v>18.903571263961684</v>
      </c>
      <c r="N69" s="16">
        <v>8.7697166501979132E-2</v>
      </c>
      <c r="O69" s="8">
        <v>129.92793144929851</v>
      </c>
      <c r="P69" s="8">
        <v>130.27170698045353</v>
      </c>
      <c r="Q69" s="8">
        <v>128.77784216571283</v>
      </c>
      <c r="R69" s="8">
        <v>1.1527397716625836</v>
      </c>
      <c r="S69" s="8">
        <v>0.69636174068395984</v>
      </c>
      <c r="T69" s="8">
        <v>0.93669472483272331</v>
      </c>
    </row>
    <row r="70" spans="1:20">
      <c r="A70" s="31"/>
      <c r="B70" s="173"/>
      <c r="C70" s="32" t="s">
        <v>29</v>
      </c>
      <c r="D70" s="14">
        <v>42449</v>
      </c>
      <c r="E70" s="15">
        <v>74</v>
      </c>
      <c r="F70" s="15">
        <v>104</v>
      </c>
      <c r="G70" s="15">
        <v>120</v>
      </c>
      <c r="H70" s="15">
        <v>131</v>
      </c>
      <c r="I70" s="15">
        <v>145</v>
      </c>
      <c r="J70" s="15">
        <v>169</v>
      </c>
      <c r="K70" s="15">
        <v>244</v>
      </c>
      <c r="L70" s="15">
        <v>133.63026219698932</v>
      </c>
      <c r="M70" s="16">
        <v>19.74712327929592</v>
      </c>
      <c r="N70" s="16">
        <v>9.5845142092010976E-2</v>
      </c>
      <c r="O70" s="8">
        <v>133.44240381379373</v>
      </c>
      <c r="P70" s="8">
        <v>133.81812058018491</v>
      </c>
      <c r="Q70" s="8">
        <v>132.21819609094544</v>
      </c>
      <c r="R70" s="8">
        <v>1.156245727780479</v>
      </c>
      <c r="S70" s="8">
        <v>0.63189198505331012</v>
      </c>
      <c r="T70" s="8">
        <v>0.74956402421375445</v>
      </c>
    </row>
    <row r="71" spans="1:20">
      <c r="A71" s="31"/>
      <c r="B71" s="173"/>
      <c r="C71" s="32" t="s">
        <v>30</v>
      </c>
      <c r="D71" s="14">
        <v>18929</v>
      </c>
      <c r="E71" s="15">
        <v>66</v>
      </c>
      <c r="F71" s="15">
        <v>106</v>
      </c>
      <c r="G71" s="15">
        <v>121</v>
      </c>
      <c r="H71" s="15">
        <v>132</v>
      </c>
      <c r="I71" s="15">
        <v>147</v>
      </c>
      <c r="J71" s="15">
        <v>171</v>
      </c>
      <c r="K71" s="15">
        <v>240</v>
      </c>
      <c r="L71" s="15">
        <v>134.96048391357178</v>
      </c>
      <c r="M71" s="16">
        <v>19.891448389668632</v>
      </c>
      <c r="N71" s="16">
        <v>0.14457811950569854</v>
      </c>
      <c r="O71" s="8">
        <v>134.67709788508239</v>
      </c>
      <c r="P71" s="8">
        <v>135.24386994206117</v>
      </c>
      <c r="Q71" s="8">
        <v>133.53778493177802</v>
      </c>
      <c r="R71" s="8">
        <v>1.1561580728413556</v>
      </c>
      <c r="S71" s="8">
        <v>0.59839056553280046</v>
      </c>
      <c r="T71" s="8">
        <v>0.65902831070994772</v>
      </c>
    </row>
    <row r="72" spans="1:20">
      <c r="A72" s="31"/>
      <c r="B72" s="173"/>
      <c r="C72" s="32" t="s">
        <v>31</v>
      </c>
      <c r="D72" s="14">
        <v>7108</v>
      </c>
      <c r="E72" s="15">
        <v>83</v>
      </c>
      <c r="F72" s="15">
        <v>104</v>
      </c>
      <c r="G72" s="15">
        <v>120</v>
      </c>
      <c r="H72" s="15">
        <v>131</v>
      </c>
      <c r="I72" s="15">
        <v>145</v>
      </c>
      <c r="J72" s="15">
        <v>171</v>
      </c>
      <c r="K72" s="15">
        <v>240</v>
      </c>
      <c r="L72" s="15">
        <v>133.9683455261677</v>
      </c>
      <c r="M72" s="16">
        <v>20.044778483917227</v>
      </c>
      <c r="N72" s="16">
        <v>0.23775384635376326</v>
      </c>
      <c r="O72" s="8">
        <v>133.50227717612478</v>
      </c>
      <c r="P72" s="8">
        <v>134.43441387621061</v>
      </c>
      <c r="Q72" s="8">
        <v>132.5238682185649</v>
      </c>
      <c r="R72" s="8">
        <v>1.1577697383992505</v>
      </c>
      <c r="S72" s="8">
        <v>0.6713775192571878</v>
      </c>
      <c r="T72" s="8">
        <v>0.71033840516159108</v>
      </c>
    </row>
    <row r="73" spans="1:20">
      <c r="A73" s="31"/>
      <c r="B73" s="173"/>
      <c r="C73" s="33" t="s">
        <v>32</v>
      </c>
      <c r="D73" s="17">
        <v>2763</v>
      </c>
      <c r="E73" s="18">
        <v>80</v>
      </c>
      <c r="F73" s="18">
        <v>104</v>
      </c>
      <c r="G73" s="18">
        <v>120</v>
      </c>
      <c r="H73" s="18">
        <v>128</v>
      </c>
      <c r="I73" s="18">
        <v>141</v>
      </c>
      <c r="J73" s="18">
        <v>168</v>
      </c>
      <c r="K73" s="18">
        <v>217</v>
      </c>
      <c r="L73" s="18">
        <v>131.9370249728556</v>
      </c>
      <c r="M73" s="19">
        <v>18.772341672142026</v>
      </c>
      <c r="N73" s="19">
        <v>0.35713137648603088</v>
      </c>
      <c r="O73" s="20">
        <v>131.2367534662439</v>
      </c>
      <c r="P73" s="20">
        <v>132.6372964794673</v>
      </c>
      <c r="Q73" s="20">
        <v>130.65867663089278</v>
      </c>
      <c r="R73" s="20">
        <v>1.148722550045481</v>
      </c>
      <c r="S73" s="20">
        <v>0.77718603886001658</v>
      </c>
      <c r="T73" s="20">
        <v>1.1900640418676454</v>
      </c>
    </row>
    <row r="74" spans="1:20">
      <c r="A74" s="31"/>
      <c r="B74" s="174"/>
      <c r="C74" s="38" t="s">
        <v>33</v>
      </c>
      <c r="D74" s="21">
        <v>495489</v>
      </c>
      <c r="E74" s="22">
        <v>66</v>
      </c>
      <c r="F74" s="22">
        <v>100</v>
      </c>
      <c r="G74" s="22">
        <v>112</v>
      </c>
      <c r="H74" s="22">
        <v>122</v>
      </c>
      <c r="I74" s="22">
        <v>133</v>
      </c>
      <c r="J74" s="22">
        <v>156</v>
      </c>
      <c r="K74" s="22">
        <v>244</v>
      </c>
      <c r="L74" s="22">
        <v>123.95037225851634</v>
      </c>
      <c r="M74" s="23">
        <v>17.285717534676088</v>
      </c>
      <c r="N74" s="23">
        <v>2.4556722535593076E-2</v>
      </c>
      <c r="O74" s="24">
        <v>123.90224184919626</v>
      </c>
      <c r="P74" s="24">
        <v>123.99850266783642</v>
      </c>
      <c r="Q74" s="24">
        <v>17.988688616947144</v>
      </c>
      <c r="R74" s="24">
        <v>1.1444116386932892</v>
      </c>
      <c r="S74" s="24">
        <v>0.88981464552566913</v>
      </c>
      <c r="T74" s="24">
        <v>1.5608423319996207</v>
      </c>
    </row>
    <row r="75" spans="1:20" ht="13.5" customHeight="1">
      <c r="A75" s="31"/>
      <c r="B75" s="172" t="s">
        <v>34</v>
      </c>
      <c r="C75" s="35" t="s">
        <v>20</v>
      </c>
      <c r="D75" s="25">
        <v>2562</v>
      </c>
      <c r="E75" s="26">
        <v>63</v>
      </c>
      <c r="F75" s="26">
        <v>90</v>
      </c>
      <c r="G75" s="26">
        <v>100</v>
      </c>
      <c r="H75" s="26">
        <v>108</v>
      </c>
      <c r="I75" s="26">
        <v>116</v>
      </c>
      <c r="J75" s="26">
        <v>128</v>
      </c>
      <c r="K75" s="26">
        <v>162</v>
      </c>
      <c r="L75" s="26">
        <v>108.339968774395</v>
      </c>
      <c r="M75" s="27">
        <v>11.656694171806771</v>
      </c>
      <c r="N75" s="27">
        <v>0.23029570562154644</v>
      </c>
      <c r="O75" s="28">
        <v>107.88838406200682</v>
      </c>
      <c r="P75" s="28">
        <v>108.79155348678319</v>
      </c>
      <c r="Q75" s="28">
        <v>107.7220802322683</v>
      </c>
      <c r="R75" s="28">
        <v>1.1127644981862379</v>
      </c>
      <c r="S75" s="28">
        <v>0.42784021719922322</v>
      </c>
      <c r="T75" s="28">
        <v>0.58459873010384245</v>
      </c>
    </row>
    <row r="76" spans="1:20">
      <c r="A76" s="31"/>
      <c r="B76" s="173"/>
      <c r="C76" s="32" t="s">
        <v>21</v>
      </c>
      <c r="D76" s="14">
        <v>17926</v>
      </c>
      <c r="E76" s="15">
        <v>60</v>
      </c>
      <c r="F76" s="15">
        <v>90</v>
      </c>
      <c r="G76" s="15">
        <v>99</v>
      </c>
      <c r="H76" s="15">
        <v>106</v>
      </c>
      <c r="I76" s="15">
        <v>114</v>
      </c>
      <c r="J76" s="15">
        <v>126</v>
      </c>
      <c r="K76" s="15">
        <v>188</v>
      </c>
      <c r="L76" s="15">
        <v>106.86935177953811</v>
      </c>
      <c r="M76" s="16">
        <v>11.234227491409525</v>
      </c>
      <c r="N76" s="16">
        <v>8.3907642271686442E-2</v>
      </c>
      <c r="O76" s="8">
        <v>106.70488471722429</v>
      </c>
      <c r="P76" s="8">
        <v>107.03381884185193</v>
      </c>
      <c r="Q76" s="8">
        <v>106.2908253673758</v>
      </c>
      <c r="R76" s="8">
        <v>1.1095049740982481</v>
      </c>
      <c r="S76" s="8">
        <v>0.53041249567720938</v>
      </c>
      <c r="T76" s="8">
        <v>1.0449510379860438</v>
      </c>
    </row>
    <row r="77" spans="1:20">
      <c r="A77" s="31"/>
      <c r="B77" s="173"/>
      <c r="C77" s="32" t="s">
        <v>22</v>
      </c>
      <c r="D77" s="14">
        <v>23568</v>
      </c>
      <c r="E77" s="15">
        <v>64</v>
      </c>
      <c r="F77" s="15">
        <v>90</v>
      </c>
      <c r="G77" s="15">
        <v>99</v>
      </c>
      <c r="H77" s="15">
        <v>106</v>
      </c>
      <c r="I77" s="15">
        <v>114</v>
      </c>
      <c r="J77" s="15">
        <v>127</v>
      </c>
      <c r="K77" s="15">
        <v>216</v>
      </c>
      <c r="L77" s="15">
        <v>106.82221656483367</v>
      </c>
      <c r="M77" s="16">
        <v>11.78181206307999</v>
      </c>
      <c r="N77" s="16">
        <v>7.6745112327738937E-2</v>
      </c>
      <c r="O77" s="8">
        <v>106.67179118307344</v>
      </c>
      <c r="P77" s="8">
        <v>106.9726419465939</v>
      </c>
      <c r="Q77" s="8">
        <v>106.19394362456056</v>
      </c>
      <c r="R77" s="8">
        <v>1.1140774865010175</v>
      </c>
      <c r="S77" s="8">
        <v>0.7492312726212933</v>
      </c>
      <c r="T77" s="8">
        <v>2.0493082868902484</v>
      </c>
    </row>
    <row r="78" spans="1:20">
      <c r="A78" s="31"/>
      <c r="B78" s="173"/>
      <c r="C78" s="32" t="s">
        <v>23</v>
      </c>
      <c r="D78" s="14">
        <v>21972</v>
      </c>
      <c r="E78" s="15">
        <v>64</v>
      </c>
      <c r="F78" s="15">
        <v>90</v>
      </c>
      <c r="G78" s="15">
        <v>99</v>
      </c>
      <c r="H78" s="15">
        <v>106</v>
      </c>
      <c r="I78" s="15">
        <v>115</v>
      </c>
      <c r="J78" s="15">
        <v>130</v>
      </c>
      <c r="K78" s="15">
        <v>217</v>
      </c>
      <c r="L78" s="15">
        <v>107.97637902785362</v>
      </c>
      <c r="M78" s="16">
        <v>12.904558817835817</v>
      </c>
      <c r="N78" s="16">
        <v>8.7057935944689038E-2</v>
      </c>
      <c r="O78" s="8">
        <v>107.80573920843214</v>
      </c>
      <c r="P78" s="8">
        <v>108.14701884727511</v>
      </c>
      <c r="Q78" s="8">
        <v>107.24233852512778</v>
      </c>
      <c r="R78" s="8">
        <v>1.1227417258452372</v>
      </c>
      <c r="S78" s="8">
        <v>0.95244285425445574</v>
      </c>
      <c r="T78" s="8">
        <v>2.5779935628672894</v>
      </c>
    </row>
    <row r="79" spans="1:20">
      <c r="A79" s="31"/>
      <c r="B79" s="173"/>
      <c r="C79" s="32" t="s">
        <v>24</v>
      </c>
      <c r="D79" s="14">
        <v>27312</v>
      </c>
      <c r="E79" s="15">
        <v>69</v>
      </c>
      <c r="F79" s="15">
        <v>90</v>
      </c>
      <c r="G79" s="15">
        <v>100</v>
      </c>
      <c r="H79" s="15">
        <v>108</v>
      </c>
      <c r="I79" s="15">
        <v>118</v>
      </c>
      <c r="J79" s="15">
        <v>135</v>
      </c>
      <c r="K79" s="15">
        <v>233</v>
      </c>
      <c r="L79" s="15">
        <v>109.97253954305799</v>
      </c>
      <c r="M79" s="16">
        <v>14.197322402790752</v>
      </c>
      <c r="N79" s="16">
        <v>8.590722544890303E-2</v>
      </c>
      <c r="O79" s="8">
        <v>109.80415701282097</v>
      </c>
      <c r="P79" s="8">
        <v>110.14092207329502</v>
      </c>
      <c r="Q79" s="8">
        <v>109.11107877561817</v>
      </c>
      <c r="R79" s="8">
        <v>1.1320130526126579</v>
      </c>
      <c r="S79" s="8">
        <v>1.0993031655775141</v>
      </c>
      <c r="T79" s="8">
        <v>3.1591068737952703</v>
      </c>
    </row>
    <row r="80" spans="1:20">
      <c r="A80" s="31"/>
      <c r="B80" s="173"/>
      <c r="C80" s="32" t="s">
        <v>25</v>
      </c>
      <c r="D80" s="14">
        <v>34521</v>
      </c>
      <c r="E80" s="15">
        <v>61</v>
      </c>
      <c r="F80" s="15">
        <v>92</v>
      </c>
      <c r="G80" s="15">
        <v>102</v>
      </c>
      <c r="H80" s="15">
        <v>110</v>
      </c>
      <c r="I80" s="15">
        <v>121</v>
      </c>
      <c r="J80" s="15">
        <v>140</v>
      </c>
      <c r="K80" s="15">
        <v>238</v>
      </c>
      <c r="L80" s="15">
        <v>112.49071579618203</v>
      </c>
      <c r="M80" s="16">
        <v>15.46262948577972</v>
      </c>
      <c r="N80" s="16">
        <v>8.3222673947036294E-2</v>
      </c>
      <c r="O80" s="8">
        <v>112.32759663315248</v>
      </c>
      <c r="P80" s="8">
        <v>112.65383495921158</v>
      </c>
      <c r="Q80" s="8">
        <v>111.49235296963764</v>
      </c>
      <c r="R80" s="8">
        <v>1.1411116319287522</v>
      </c>
      <c r="S80" s="8">
        <v>1.0388716397043642</v>
      </c>
      <c r="T80" s="8">
        <v>2.3712957097266183</v>
      </c>
    </row>
    <row r="81" spans="1:20">
      <c r="A81" s="31"/>
      <c r="B81" s="173"/>
      <c r="C81" s="32" t="s">
        <v>26</v>
      </c>
      <c r="D81" s="14">
        <v>30356</v>
      </c>
      <c r="E81" s="15">
        <v>70</v>
      </c>
      <c r="F81" s="15">
        <v>92</v>
      </c>
      <c r="G81" s="15">
        <v>104</v>
      </c>
      <c r="H81" s="15">
        <v>114</v>
      </c>
      <c r="I81" s="15">
        <v>126</v>
      </c>
      <c r="J81" s="15">
        <v>147</v>
      </c>
      <c r="K81" s="15">
        <v>249</v>
      </c>
      <c r="L81" s="15">
        <v>116.04434049281855</v>
      </c>
      <c r="M81" s="16">
        <v>17.041328079537568</v>
      </c>
      <c r="N81" s="16">
        <v>9.780952852973733E-2</v>
      </c>
      <c r="O81" s="8">
        <v>115.852629695351</v>
      </c>
      <c r="P81" s="8">
        <v>116.2360512902861</v>
      </c>
      <c r="Q81" s="8">
        <v>114.8660309979813</v>
      </c>
      <c r="R81" s="8">
        <v>1.1518478038386206</v>
      </c>
      <c r="S81" s="8">
        <v>0.96798027237654127</v>
      </c>
      <c r="T81" s="8">
        <v>1.9580319741847649</v>
      </c>
    </row>
    <row r="82" spans="1:20">
      <c r="A82" s="31"/>
      <c r="B82" s="173"/>
      <c r="C82" s="32" t="s">
        <v>27</v>
      </c>
      <c r="D82" s="14">
        <v>26313</v>
      </c>
      <c r="E82" s="15">
        <v>68</v>
      </c>
      <c r="F82" s="15">
        <v>94</v>
      </c>
      <c r="G82" s="15">
        <v>106</v>
      </c>
      <c r="H82" s="15">
        <v>118</v>
      </c>
      <c r="I82" s="15">
        <v>129</v>
      </c>
      <c r="J82" s="15">
        <v>153</v>
      </c>
      <c r="K82" s="15">
        <v>232</v>
      </c>
      <c r="L82" s="15">
        <v>119.10131873978642</v>
      </c>
      <c r="M82" s="16">
        <v>18.099900853990416</v>
      </c>
      <c r="N82" s="16">
        <v>0.1115811962368133</v>
      </c>
      <c r="O82" s="8">
        <v>118.88261355327411</v>
      </c>
      <c r="P82" s="8">
        <v>119.32002392629873</v>
      </c>
      <c r="Q82" s="8">
        <v>117.79526569071263</v>
      </c>
      <c r="R82" s="8">
        <v>1.1586310272621787</v>
      </c>
      <c r="S82" s="8">
        <v>0.83584296399914393</v>
      </c>
      <c r="T82" s="8">
        <v>1.2614126720704473</v>
      </c>
    </row>
    <row r="83" spans="1:20">
      <c r="A83" s="31"/>
      <c r="B83" s="173"/>
      <c r="C83" s="32" t="s">
        <v>28</v>
      </c>
      <c r="D83" s="14">
        <v>22600</v>
      </c>
      <c r="E83" s="15">
        <v>69</v>
      </c>
      <c r="F83" s="15">
        <v>96</v>
      </c>
      <c r="G83" s="15">
        <v>109</v>
      </c>
      <c r="H83" s="15">
        <v>120</v>
      </c>
      <c r="I83" s="15">
        <v>133</v>
      </c>
      <c r="J83" s="15">
        <v>156</v>
      </c>
      <c r="K83" s="15">
        <v>250</v>
      </c>
      <c r="L83" s="15">
        <v>122.09154867256638</v>
      </c>
      <c r="M83" s="16">
        <v>18.651676086417119</v>
      </c>
      <c r="N83" s="16">
        <v>0.12406910378784029</v>
      </c>
      <c r="O83" s="8">
        <v>121.84836467303101</v>
      </c>
      <c r="P83" s="8">
        <v>122.33473267210174</v>
      </c>
      <c r="Q83" s="8">
        <v>120.72766131351557</v>
      </c>
      <c r="R83" s="8">
        <v>1.1605766819335819</v>
      </c>
      <c r="S83" s="8">
        <v>0.74464460309493896</v>
      </c>
      <c r="T83" s="8">
        <v>1.0391701977361456</v>
      </c>
    </row>
    <row r="84" spans="1:20">
      <c r="A84" s="31"/>
      <c r="B84" s="173"/>
      <c r="C84" s="32" t="s">
        <v>29</v>
      </c>
      <c r="D84" s="14">
        <v>18612</v>
      </c>
      <c r="E84" s="15">
        <v>74</v>
      </c>
      <c r="F84" s="15">
        <v>98</v>
      </c>
      <c r="G84" s="15">
        <v>112</v>
      </c>
      <c r="H84" s="15">
        <v>124</v>
      </c>
      <c r="I84" s="15">
        <v>137</v>
      </c>
      <c r="J84" s="15">
        <v>161</v>
      </c>
      <c r="K84" s="15">
        <v>271</v>
      </c>
      <c r="L84" s="15">
        <v>125.85616806361487</v>
      </c>
      <c r="M84" s="16">
        <v>19.344199463067049</v>
      </c>
      <c r="N84" s="16">
        <v>0.14179281993846385</v>
      </c>
      <c r="O84" s="8">
        <v>125.57824116833858</v>
      </c>
      <c r="P84" s="8">
        <v>126.13409495889117</v>
      </c>
      <c r="Q84" s="8">
        <v>124.42555168420165</v>
      </c>
      <c r="R84" s="8">
        <v>1.1623635457774562</v>
      </c>
      <c r="S84" s="8">
        <v>0.69828727402294122</v>
      </c>
      <c r="T84" s="8">
        <v>1.0341604373355238</v>
      </c>
    </row>
    <row r="85" spans="1:20">
      <c r="A85" s="31"/>
      <c r="B85" s="173"/>
      <c r="C85" s="32" t="s">
        <v>30</v>
      </c>
      <c r="D85" s="14">
        <v>8419</v>
      </c>
      <c r="E85" s="15">
        <v>80</v>
      </c>
      <c r="F85" s="15">
        <v>100</v>
      </c>
      <c r="G85" s="15">
        <v>114</v>
      </c>
      <c r="H85" s="15">
        <v>126</v>
      </c>
      <c r="I85" s="15">
        <v>138</v>
      </c>
      <c r="J85" s="15">
        <v>162</v>
      </c>
      <c r="K85" s="15">
        <v>234</v>
      </c>
      <c r="L85" s="15">
        <v>127.27960565387814</v>
      </c>
      <c r="M85" s="16">
        <v>19.014080539585201</v>
      </c>
      <c r="N85" s="16">
        <v>0.20722639619723243</v>
      </c>
      <c r="O85" s="8">
        <v>126.87339097409178</v>
      </c>
      <c r="P85" s="8">
        <v>127.68582033366449</v>
      </c>
      <c r="Q85" s="8">
        <v>125.9058783220338</v>
      </c>
      <c r="R85" s="8">
        <v>1.1580437315753203</v>
      </c>
      <c r="S85" s="8">
        <v>0.63710997541413406</v>
      </c>
      <c r="T85" s="8">
        <v>0.78112156807605038</v>
      </c>
    </row>
    <row r="86" spans="1:20">
      <c r="A86" s="31"/>
      <c r="B86" s="173"/>
      <c r="C86" s="32" t="s">
        <v>31</v>
      </c>
      <c r="D86" s="14">
        <v>3428</v>
      </c>
      <c r="E86" s="15">
        <v>76</v>
      </c>
      <c r="F86" s="15">
        <v>100</v>
      </c>
      <c r="G86" s="15">
        <v>116</v>
      </c>
      <c r="H86" s="15">
        <v>126</v>
      </c>
      <c r="I86" s="15">
        <v>138</v>
      </c>
      <c r="J86" s="15">
        <v>162</v>
      </c>
      <c r="K86" s="15">
        <v>218</v>
      </c>
      <c r="L86" s="15">
        <v>127.75816802800466</v>
      </c>
      <c r="M86" s="16">
        <v>18.651477044528598</v>
      </c>
      <c r="N86" s="16">
        <v>0.31856115951568392</v>
      </c>
      <c r="O86" s="8">
        <v>127.13357903440063</v>
      </c>
      <c r="P86" s="8">
        <v>128.38275702160871</v>
      </c>
      <c r="Q86" s="8">
        <v>126.44475147619069</v>
      </c>
      <c r="R86" s="8">
        <v>1.153850674831542</v>
      </c>
      <c r="S86" s="8">
        <v>0.67121771423880239</v>
      </c>
      <c r="T86" s="8">
        <v>0.84147528524978421</v>
      </c>
    </row>
    <row r="87" spans="1:20">
      <c r="A87" s="31"/>
      <c r="B87" s="173"/>
      <c r="C87" s="33" t="s">
        <v>32</v>
      </c>
      <c r="D87" s="17">
        <v>2032</v>
      </c>
      <c r="E87" s="18">
        <v>70</v>
      </c>
      <c r="F87" s="18">
        <v>102</v>
      </c>
      <c r="G87" s="18">
        <v>118</v>
      </c>
      <c r="H87" s="18">
        <v>127</v>
      </c>
      <c r="I87" s="18">
        <v>139</v>
      </c>
      <c r="J87" s="18">
        <v>161</v>
      </c>
      <c r="K87" s="18">
        <v>217</v>
      </c>
      <c r="L87" s="18">
        <v>128.67470472440945</v>
      </c>
      <c r="M87" s="19">
        <v>17.664720030005348</v>
      </c>
      <c r="N87" s="19">
        <v>0.39187260764096138</v>
      </c>
      <c r="O87" s="20">
        <v>127.90619053924176</v>
      </c>
      <c r="P87" s="20">
        <v>129.44321890957713</v>
      </c>
      <c r="Q87" s="20">
        <v>127.50115380699941</v>
      </c>
      <c r="R87" s="20">
        <v>1.1444021928276462</v>
      </c>
      <c r="S87" s="20">
        <v>0.67326995510797216</v>
      </c>
      <c r="T87" s="20">
        <v>1.2442183014914185</v>
      </c>
    </row>
    <row r="88" spans="1:20">
      <c r="A88" s="36"/>
      <c r="B88" s="174"/>
      <c r="C88" s="38" t="s">
        <v>33</v>
      </c>
      <c r="D88" s="21">
        <v>239621</v>
      </c>
      <c r="E88" s="22">
        <v>60</v>
      </c>
      <c r="F88" s="22">
        <v>92</v>
      </c>
      <c r="G88" s="22">
        <v>102</v>
      </c>
      <c r="H88" s="22">
        <v>112</v>
      </c>
      <c r="I88" s="22">
        <v>124</v>
      </c>
      <c r="J88" s="22">
        <v>147</v>
      </c>
      <c r="K88" s="22">
        <v>271</v>
      </c>
      <c r="L88" s="22">
        <v>114.76231215127221</v>
      </c>
      <c r="M88" s="23">
        <v>17.249235153534233</v>
      </c>
      <c r="N88" s="23">
        <v>3.5237687900274962E-2</v>
      </c>
      <c r="O88" s="24">
        <v>114.69324720322935</v>
      </c>
      <c r="P88" s="24">
        <v>114.83137709931508</v>
      </c>
      <c r="Q88" s="24">
        <v>113.55146289894839</v>
      </c>
      <c r="R88" s="24">
        <v>1.1546754134584305</v>
      </c>
      <c r="S88" s="24">
        <v>1.0329447277101196</v>
      </c>
      <c r="T88" s="24">
        <v>1.9018170691301735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3779</v>
      </c>
      <c r="E89" s="11">
        <v>77</v>
      </c>
      <c r="F89" s="11">
        <v>100</v>
      </c>
      <c r="G89" s="11">
        <v>110</v>
      </c>
      <c r="H89" s="11">
        <v>118</v>
      </c>
      <c r="I89" s="11">
        <v>127</v>
      </c>
      <c r="J89" s="11">
        <v>141</v>
      </c>
      <c r="K89" s="11">
        <v>186</v>
      </c>
      <c r="L89" s="11">
        <v>119.06774278909765</v>
      </c>
      <c r="M89" s="12">
        <v>12.861940048533384</v>
      </c>
      <c r="N89" s="12">
        <v>0.20922714790635694</v>
      </c>
      <c r="O89" s="13">
        <v>118.65753369590163</v>
      </c>
      <c r="P89" s="13">
        <v>119.47795188229367</v>
      </c>
      <c r="Q89" s="13">
        <v>118.3788719030908</v>
      </c>
      <c r="R89" s="13">
        <v>1.1138080558457324</v>
      </c>
      <c r="S89" s="13">
        <v>0.34281726334060597</v>
      </c>
      <c r="T89" s="13">
        <v>0.5659913574497879</v>
      </c>
    </row>
    <row r="90" spans="1:20">
      <c r="A90" s="31"/>
      <c r="B90" s="173"/>
      <c r="C90" s="32" t="s">
        <v>21</v>
      </c>
      <c r="D90" s="14">
        <v>25189</v>
      </c>
      <c r="E90" s="15">
        <v>79</v>
      </c>
      <c r="F90" s="15">
        <v>100</v>
      </c>
      <c r="G90" s="15">
        <v>111</v>
      </c>
      <c r="H90" s="15">
        <v>119</v>
      </c>
      <c r="I90" s="15">
        <v>128</v>
      </c>
      <c r="J90" s="15">
        <v>141</v>
      </c>
      <c r="K90" s="15">
        <v>202</v>
      </c>
      <c r="L90" s="15">
        <v>119.4863233951328</v>
      </c>
      <c r="M90" s="16">
        <v>12.798288719837915</v>
      </c>
      <c r="N90" s="16">
        <v>8.0639242612624618E-2</v>
      </c>
      <c r="O90" s="8">
        <v>119.32826578869954</v>
      </c>
      <c r="P90" s="8">
        <v>119.64438100156606</v>
      </c>
      <c r="Q90" s="8">
        <v>118.81061320594088</v>
      </c>
      <c r="R90" s="8">
        <v>1.1122446149698151</v>
      </c>
      <c r="S90" s="8">
        <v>0.43144103814486967</v>
      </c>
      <c r="T90" s="8">
        <v>0.74320770268072778</v>
      </c>
    </row>
    <row r="91" spans="1:20">
      <c r="A91" s="31"/>
      <c r="B91" s="173"/>
      <c r="C91" s="32" t="s">
        <v>22</v>
      </c>
      <c r="D91" s="14">
        <v>45229</v>
      </c>
      <c r="E91" s="15">
        <v>74</v>
      </c>
      <c r="F91" s="15">
        <v>100</v>
      </c>
      <c r="G91" s="15">
        <v>111</v>
      </c>
      <c r="H91" s="15">
        <v>119</v>
      </c>
      <c r="I91" s="15">
        <v>128</v>
      </c>
      <c r="J91" s="15">
        <v>142</v>
      </c>
      <c r="K91" s="15">
        <v>226</v>
      </c>
      <c r="L91" s="15">
        <v>119.74874527404984</v>
      </c>
      <c r="M91" s="16">
        <v>13.076259530462099</v>
      </c>
      <c r="N91" s="16">
        <v>6.1485829829717766E-2</v>
      </c>
      <c r="O91" s="8">
        <v>119.62823203692223</v>
      </c>
      <c r="P91" s="8">
        <v>119.86925851117745</v>
      </c>
      <c r="Q91" s="8">
        <v>119.04809734967273</v>
      </c>
      <c r="R91" s="8">
        <v>1.1141652912333304</v>
      </c>
      <c r="S91" s="8">
        <v>0.50577071707186472</v>
      </c>
      <c r="T91" s="8">
        <v>1.0266740243812982</v>
      </c>
    </row>
    <row r="92" spans="1:20">
      <c r="A92" s="31"/>
      <c r="B92" s="173"/>
      <c r="C92" s="32" t="s">
        <v>23</v>
      </c>
      <c r="D92" s="14">
        <v>52224</v>
      </c>
      <c r="E92" s="15">
        <v>73</v>
      </c>
      <c r="F92" s="15">
        <v>100</v>
      </c>
      <c r="G92" s="15">
        <v>111</v>
      </c>
      <c r="H92" s="15">
        <v>120</v>
      </c>
      <c r="I92" s="15">
        <v>129</v>
      </c>
      <c r="J92" s="15">
        <v>144</v>
      </c>
      <c r="K92" s="15">
        <v>228</v>
      </c>
      <c r="L92" s="15">
        <v>120.76721430759804</v>
      </c>
      <c r="M92" s="16">
        <v>13.630872391670438</v>
      </c>
      <c r="N92" s="16">
        <v>5.9646997306197998E-2</v>
      </c>
      <c r="O92" s="8">
        <v>120.65030563151809</v>
      </c>
      <c r="P92" s="8">
        <v>120.88412298367798</v>
      </c>
      <c r="Q92" s="8">
        <v>120.01822948305872</v>
      </c>
      <c r="R92" s="8">
        <v>1.1175339108449458</v>
      </c>
      <c r="S92" s="8">
        <v>0.62797947871501403</v>
      </c>
      <c r="T92" s="8">
        <v>1.4004780771752867</v>
      </c>
    </row>
    <row r="93" spans="1:20">
      <c r="A93" s="31"/>
      <c r="B93" s="173"/>
      <c r="C93" s="32" t="s">
        <v>24</v>
      </c>
      <c r="D93" s="14">
        <v>60694</v>
      </c>
      <c r="E93" s="15">
        <v>69</v>
      </c>
      <c r="F93" s="15">
        <v>100</v>
      </c>
      <c r="G93" s="15">
        <v>112</v>
      </c>
      <c r="H93" s="15">
        <v>121</v>
      </c>
      <c r="I93" s="15">
        <v>130</v>
      </c>
      <c r="J93" s="15">
        <v>147</v>
      </c>
      <c r="K93" s="15">
        <v>238</v>
      </c>
      <c r="L93" s="15">
        <v>121.91485155040037</v>
      </c>
      <c r="M93" s="16">
        <v>14.579950563822839</v>
      </c>
      <c r="N93" s="16">
        <v>5.918111882109945E-2</v>
      </c>
      <c r="O93" s="8">
        <v>121.79885637572364</v>
      </c>
      <c r="P93" s="8">
        <v>122.0308467250771</v>
      </c>
      <c r="Q93" s="8">
        <v>121.07411341835164</v>
      </c>
      <c r="R93" s="8">
        <v>1.1240845112183255</v>
      </c>
      <c r="S93" s="8">
        <v>0.76061977727053554</v>
      </c>
      <c r="T93" s="8">
        <v>1.8360658595417148</v>
      </c>
    </row>
    <row r="94" spans="1:20">
      <c r="A94" s="31"/>
      <c r="B94" s="173"/>
      <c r="C94" s="32" t="s">
        <v>25</v>
      </c>
      <c r="D94" s="14">
        <v>68471</v>
      </c>
      <c r="E94" s="15">
        <v>72</v>
      </c>
      <c r="F94" s="15">
        <v>101</v>
      </c>
      <c r="G94" s="15">
        <v>113</v>
      </c>
      <c r="H94" s="15">
        <v>122</v>
      </c>
      <c r="I94" s="15">
        <v>132</v>
      </c>
      <c r="J94" s="15">
        <v>151</v>
      </c>
      <c r="K94" s="15">
        <v>250</v>
      </c>
      <c r="L94" s="15">
        <v>123.61509252092127</v>
      </c>
      <c r="M94" s="16">
        <v>15.54008689226308</v>
      </c>
      <c r="N94" s="16">
        <v>5.9388192488609312E-2</v>
      </c>
      <c r="O94" s="8">
        <v>123.49869174488592</v>
      </c>
      <c r="P94" s="8">
        <v>123.73149329695661</v>
      </c>
      <c r="Q94" s="8">
        <v>122.67642282032489</v>
      </c>
      <c r="R94" s="8">
        <v>1.1305172303935829</v>
      </c>
      <c r="S94" s="8">
        <v>0.78163582345917271</v>
      </c>
      <c r="T94" s="8">
        <v>1.6411685868836932</v>
      </c>
    </row>
    <row r="95" spans="1:20">
      <c r="A95" s="31"/>
      <c r="B95" s="173"/>
      <c r="C95" s="32" t="s">
        <v>26</v>
      </c>
      <c r="D95" s="14">
        <v>58981</v>
      </c>
      <c r="E95" s="15">
        <v>75</v>
      </c>
      <c r="F95" s="15">
        <v>102</v>
      </c>
      <c r="G95" s="15">
        <v>114</v>
      </c>
      <c r="H95" s="15">
        <v>124</v>
      </c>
      <c r="I95" s="15">
        <v>135</v>
      </c>
      <c r="J95" s="15">
        <v>156</v>
      </c>
      <c r="K95" s="15">
        <v>243</v>
      </c>
      <c r="L95" s="15">
        <v>125.80480154626066</v>
      </c>
      <c r="M95" s="16">
        <v>16.588829949127831</v>
      </c>
      <c r="N95" s="16">
        <v>6.8306131435000861E-2</v>
      </c>
      <c r="O95" s="8">
        <v>125.67092124128608</v>
      </c>
      <c r="P95" s="8">
        <v>125.93868185123524</v>
      </c>
      <c r="Q95" s="8">
        <v>124.75164904247904</v>
      </c>
      <c r="R95" s="8">
        <v>1.1375994281771833</v>
      </c>
      <c r="S95" s="8">
        <v>0.73374315027466153</v>
      </c>
      <c r="T95" s="8">
        <v>1.3334786047382901</v>
      </c>
    </row>
    <row r="96" spans="1:20">
      <c r="A96" s="31"/>
      <c r="B96" s="173"/>
      <c r="C96" s="32" t="s">
        <v>27</v>
      </c>
      <c r="D96" s="14">
        <v>51309</v>
      </c>
      <c r="E96" s="15">
        <v>71</v>
      </c>
      <c r="F96" s="15">
        <v>103</v>
      </c>
      <c r="G96" s="15">
        <v>116</v>
      </c>
      <c r="H96" s="15">
        <v>127</v>
      </c>
      <c r="I96" s="15">
        <v>138</v>
      </c>
      <c r="J96" s="15">
        <v>160</v>
      </c>
      <c r="K96" s="15">
        <v>230</v>
      </c>
      <c r="L96" s="15">
        <v>128.39735718879729</v>
      </c>
      <c r="M96" s="16">
        <v>17.507520286408049</v>
      </c>
      <c r="N96" s="16">
        <v>7.7290810772723026E-2</v>
      </c>
      <c r="O96" s="8">
        <v>128.24586640965433</v>
      </c>
      <c r="P96" s="8">
        <v>128.54884796794025</v>
      </c>
      <c r="Q96" s="8">
        <v>127.24610575063937</v>
      </c>
      <c r="R96" s="8">
        <v>1.1428346880509901</v>
      </c>
      <c r="S96" s="8">
        <v>0.69589099586982139</v>
      </c>
      <c r="T96" s="8">
        <v>1.0762738778971137</v>
      </c>
    </row>
    <row r="97" spans="1:20">
      <c r="A97" s="31"/>
      <c r="B97" s="173"/>
      <c r="C97" s="32" t="s">
        <v>28</v>
      </c>
      <c r="D97" s="14">
        <v>46224</v>
      </c>
      <c r="E97" s="15">
        <v>75</v>
      </c>
      <c r="F97" s="15">
        <v>104</v>
      </c>
      <c r="G97" s="15">
        <v>119</v>
      </c>
      <c r="H97" s="15">
        <v>130</v>
      </c>
      <c r="I97" s="15">
        <v>142</v>
      </c>
      <c r="J97" s="15">
        <v>165</v>
      </c>
      <c r="K97" s="15">
        <v>240</v>
      </c>
      <c r="L97" s="15">
        <v>131.6386509172724</v>
      </c>
      <c r="M97" s="16">
        <v>18.545749361551923</v>
      </c>
      <c r="N97" s="16">
        <v>8.626023240850475E-2</v>
      </c>
      <c r="O97" s="8">
        <v>131.46957954126523</v>
      </c>
      <c r="P97" s="8">
        <v>131.80772229327957</v>
      </c>
      <c r="Q97" s="8">
        <v>130.37558806864607</v>
      </c>
      <c r="R97" s="8">
        <v>1.1482578422405714</v>
      </c>
      <c r="S97" s="8">
        <v>0.6601603666054886</v>
      </c>
      <c r="T97" s="8">
        <v>0.94612974244806258</v>
      </c>
    </row>
    <row r="98" spans="1:20">
      <c r="A98" s="31"/>
      <c r="B98" s="173"/>
      <c r="C98" s="32" t="s">
        <v>29</v>
      </c>
      <c r="D98" s="14">
        <v>40094</v>
      </c>
      <c r="E98" s="15">
        <v>68</v>
      </c>
      <c r="F98" s="15">
        <v>107</v>
      </c>
      <c r="G98" s="15">
        <v>122</v>
      </c>
      <c r="H98" s="15">
        <v>134</v>
      </c>
      <c r="I98" s="15">
        <v>147</v>
      </c>
      <c r="J98" s="15">
        <v>170</v>
      </c>
      <c r="K98" s="15">
        <v>254</v>
      </c>
      <c r="L98" s="15">
        <v>135.26088691574799</v>
      </c>
      <c r="M98" s="16">
        <v>19.53420953483991</v>
      </c>
      <c r="N98" s="16">
        <v>9.755648606851712E-2</v>
      </c>
      <c r="O98" s="8">
        <v>135.06967394408377</v>
      </c>
      <c r="P98" s="8">
        <v>135.4520998874122</v>
      </c>
      <c r="Q98" s="8">
        <v>133.89324824891395</v>
      </c>
      <c r="R98" s="8">
        <v>1.1526416539944544</v>
      </c>
      <c r="S98" s="8">
        <v>0.62210354270800461</v>
      </c>
      <c r="T98" s="8">
        <v>0.81797268404199786</v>
      </c>
    </row>
    <row r="99" spans="1:20">
      <c r="A99" s="31"/>
      <c r="B99" s="173"/>
      <c r="C99" s="32" t="s">
        <v>30</v>
      </c>
      <c r="D99" s="14">
        <v>18730</v>
      </c>
      <c r="E99" s="15">
        <v>72</v>
      </c>
      <c r="F99" s="15">
        <v>108</v>
      </c>
      <c r="G99" s="15">
        <v>125</v>
      </c>
      <c r="H99" s="15">
        <v>136</v>
      </c>
      <c r="I99" s="15">
        <v>150</v>
      </c>
      <c r="J99" s="15">
        <v>174</v>
      </c>
      <c r="K99" s="15">
        <v>267</v>
      </c>
      <c r="L99" s="15">
        <v>138.22888414308596</v>
      </c>
      <c r="M99" s="16">
        <v>19.907852451469054</v>
      </c>
      <c r="N99" s="16">
        <v>0.14546399962110723</v>
      </c>
      <c r="O99" s="8">
        <v>137.94376151670525</v>
      </c>
      <c r="P99" s="8">
        <v>138.51400676946668</v>
      </c>
      <c r="Q99" s="8">
        <v>136.83264552985636</v>
      </c>
      <c r="R99" s="8">
        <v>1.1527370259972542</v>
      </c>
      <c r="S99" s="8">
        <v>0.56933539843171177</v>
      </c>
      <c r="T99" s="8">
        <v>0.69463800773109119</v>
      </c>
    </row>
    <row r="100" spans="1:20">
      <c r="A100" s="31"/>
      <c r="B100" s="173"/>
      <c r="C100" s="32" t="s">
        <v>31</v>
      </c>
      <c r="D100" s="14">
        <v>6007</v>
      </c>
      <c r="E100" s="15">
        <v>64</v>
      </c>
      <c r="F100" s="15">
        <v>108</v>
      </c>
      <c r="G100" s="15">
        <v>126</v>
      </c>
      <c r="H100" s="15">
        <v>137</v>
      </c>
      <c r="I100" s="15">
        <v>152</v>
      </c>
      <c r="J100" s="15">
        <v>176</v>
      </c>
      <c r="K100" s="15">
        <v>256</v>
      </c>
      <c r="L100" s="15">
        <v>139.24954220076577</v>
      </c>
      <c r="M100" s="16">
        <v>20.647143099921895</v>
      </c>
      <c r="N100" s="16">
        <v>0.2663981176388332</v>
      </c>
      <c r="O100" s="8">
        <v>138.72730624092108</v>
      </c>
      <c r="P100" s="8">
        <v>139.77177816061047</v>
      </c>
      <c r="Q100" s="8">
        <v>137.75739069636526</v>
      </c>
      <c r="R100" s="8">
        <v>1.1577975434435663</v>
      </c>
      <c r="S100" s="8">
        <v>0.56553818811091572</v>
      </c>
      <c r="T100" s="8">
        <v>0.74933882222577974</v>
      </c>
    </row>
    <row r="101" spans="1:20">
      <c r="A101" s="31"/>
      <c r="B101" s="173"/>
      <c r="C101" s="33" t="s">
        <v>32</v>
      </c>
      <c r="D101" s="17">
        <v>1272</v>
      </c>
      <c r="E101" s="18">
        <v>78</v>
      </c>
      <c r="F101" s="18">
        <v>108</v>
      </c>
      <c r="G101" s="18">
        <v>126</v>
      </c>
      <c r="H101" s="18">
        <v>139</v>
      </c>
      <c r="I101" s="18">
        <v>153</v>
      </c>
      <c r="J101" s="18">
        <v>176</v>
      </c>
      <c r="K101" s="18">
        <v>213</v>
      </c>
      <c r="L101" s="18">
        <v>140.1069182389937</v>
      </c>
      <c r="M101" s="19">
        <v>20.773240123006808</v>
      </c>
      <c r="N101" s="19">
        <v>0.58245273056249058</v>
      </c>
      <c r="O101" s="20">
        <v>138.96424372102254</v>
      </c>
      <c r="P101" s="20">
        <v>141.24959275696486</v>
      </c>
      <c r="Q101" s="20">
        <v>138.577827870607</v>
      </c>
      <c r="R101" s="20">
        <v>1.1602131748991384</v>
      </c>
      <c r="S101" s="20">
        <v>0.34798572642322118</v>
      </c>
      <c r="T101" s="20">
        <v>0.1914613978628168</v>
      </c>
    </row>
    <row r="102" spans="1:20">
      <c r="A102" s="31"/>
      <c r="B102" s="174"/>
      <c r="C102" s="38" t="s">
        <v>33</v>
      </c>
      <c r="D102" s="21">
        <v>478203</v>
      </c>
      <c r="E102" s="22">
        <v>64</v>
      </c>
      <c r="F102" s="22">
        <v>102</v>
      </c>
      <c r="G102" s="22">
        <v>114</v>
      </c>
      <c r="H102" s="22">
        <v>124</v>
      </c>
      <c r="I102" s="22">
        <v>135</v>
      </c>
      <c r="J102" s="22">
        <v>157</v>
      </c>
      <c r="K102" s="22">
        <v>267</v>
      </c>
      <c r="L102" s="22">
        <v>125.81701285855588</v>
      </c>
      <c r="M102" s="23">
        <v>17.138307000655352</v>
      </c>
      <c r="N102" s="23">
        <v>2.478345042299869E-2</v>
      </c>
      <c r="O102" s="24">
        <v>125.76843806536763</v>
      </c>
      <c r="P102" s="24">
        <v>125.86558765174414</v>
      </c>
      <c r="Q102" s="24">
        <v>20.235520279619202</v>
      </c>
      <c r="R102" s="24">
        <v>1.1412754100091902</v>
      </c>
      <c r="S102" s="24">
        <v>0.85439765532439282</v>
      </c>
      <c r="T102" s="24">
        <v>1.5588914211627163</v>
      </c>
    </row>
    <row r="103" spans="1:20" ht="13.5" customHeight="1">
      <c r="A103" s="31"/>
      <c r="B103" s="172" t="s">
        <v>34</v>
      </c>
      <c r="C103" s="35" t="s">
        <v>20</v>
      </c>
      <c r="D103" s="25">
        <v>2495</v>
      </c>
      <c r="E103" s="26">
        <v>72</v>
      </c>
      <c r="F103" s="26">
        <v>92</v>
      </c>
      <c r="G103" s="26">
        <v>100</v>
      </c>
      <c r="H103" s="26">
        <v>108</v>
      </c>
      <c r="I103" s="26">
        <v>116</v>
      </c>
      <c r="J103" s="26">
        <v>128</v>
      </c>
      <c r="K103" s="26">
        <v>152</v>
      </c>
      <c r="L103" s="26">
        <v>108.32665330661322</v>
      </c>
      <c r="M103" s="27">
        <v>11.467410983182823</v>
      </c>
      <c r="N103" s="27">
        <v>0.22957791248002538</v>
      </c>
      <c r="O103" s="28">
        <v>107.87647038976704</v>
      </c>
      <c r="P103" s="28">
        <v>108.77683622345941</v>
      </c>
      <c r="Q103" s="28">
        <v>107.72645973512985</v>
      </c>
      <c r="R103" s="28">
        <v>1.1110997284103001</v>
      </c>
      <c r="S103" s="28">
        <v>0.33745612011548298</v>
      </c>
      <c r="T103" s="28">
        <v>-4.196265317683201E-2</v>
      </c>
    </row>
    <row r="104" spans="1:20">
      <c r="A104" s="31"/>
      <c r="B104" s="173"/>
      <c r="C104" s="32" t="s">
        <v>21</v>
      </c>
      <c r="D104" s="14">
        <v>15503</v>
      </c>
      <c r="E104" s="15">
        <v>63</v>
      </c>
      <c r="F104" s="15">
        <v>92</v>
      </c>
      <c r="G104" s="15">
        <v>100</v>
      </c>
      <c r="H104" s="15">
        <v>108</v>
      </c>
      <c r="I104" s="15">
        <v>115</v>
      </c>
      <c r="J104" s="15">
        <v>128</v>
      </c>
      <c r="K104" s="15">
        <v>192</v>
      </c>
      <c r="L104" s="15">
        <v>108.31832548538992</v>
      </c>
      <c r="M104" s="16">
        <v>11.092205893841976</v>
      </c>
      <c r="N104" s="16">
        <v>8.9086120920608788E-2</v>
      </c>
      <c r="O104" s="8">
        <v>108.14370626296672</v>
      </c>
      <c r="P104" s="8">
        <v>108.49294470781312</v>
      </c>
      <c r="Q104" s="8">
        <v>107.76309512010425</v>
      </c>
      <c r="R104" s="8">
        <v>1.1063147907477613</v>
      </c>
      <c r="S104" s="8">
        <v>0.557942907139652</v>
      </c>
      <c r="T104" s="8">
        <v>0.98459704551364879</v>
      </c>
    </row>
    <row r="105" spans="1:20">
      <c r="A105" s="31"/>
      <c r="B105" s="173"/>
      <c r="C105" s="32" t="s">
        <v>22</v>
      </c>
      <c r="D105" s="14">
        <v>22539</v>
      </c>
      <c r="E105" s="15">
        <v>64</v>
      </c>
      <c r="F105" s="15">
        <v>91</v>
      </c>
      <c r="G105" s="15">
        <v>100</v>
      </c>
      <c r="H105" s="15">
        <v>107</v>
      </c>
      <c r="I105" s="15">
        <v>115</v>
      </c>
      <c r="J105" s="15">
        <v>128</v>
      </c>
      <c r="K105" s="15">
        <v>192</v>
      </c>
      <c r="L105" s="15">
        <v>107.97648520342517</v>
      </c>
      <c r="M105" s="16">
        <v>11.498732577161755</v>
      </c>
      <c r="N105" s="16">
        <v>7.6591866303214212E-2</v>
      </c>
      <c r="O105" s="8">
        <v>107.82635984174408</v>
      </c>
      <c r="P105" s="8">
        <v>108.12661056510626</v>
      </c>
      <c r="Q105" s="8">
        <v>107.38315923015654</v>
      </c>
      <c r="R105" s="8">
        <v>1.1100746184113153</v>
      </c>
      <c r="S105" s="8">
        <v>0.70559249932865797</v>
      </c>
      <c r="T105" s="8">
        <v>1.5725130023346447</v>
      </c>
    </row>
    <row r="106" spans="1:20">
      <c r="A106" s="31"/>
      <c r="B106" s="173"/>
      <c r="C106" s="32" t="s">
        <v>23</v>
      </c>
      <c r="D106" s="14">
        <v>21568</v>
      </c>
      <c r="E106" s="15">
        <v>70</v>
      </c>
      <c r="F106" s="15">
        <v>91</v>
      </c>
      <c r="G106" s="15">
        <v>100</v>
      </c>
      <c r="H106" s="15">
        <v>108</v>
      </c>
      <c r="I106" s="15">
        <v>116</v>
      </c>
      <c r="J106" s="15">
        <v>132</v>
      </c>
      <c r="K106" s="15">
        <v>232</v>
      </c>
      <c r="L106" s="15">
        <v>109.14827522255193</v>
      </c>
      <c r="M106" s="16">
        <v>12.792877286621843</v>
      </c>
      <c r="N106" s="16">
        <v>8.710905384731156E-2</v>
      </c>
      <c r="O106" s="8">
        <v>108.97753503215824</v>
      </c>
      <c r="P106" s="8">
        <v>109.31901541294562</v>
      </c>
      <c r="Q106" s="8">
        <v>108.43332418249798</v>
      </c>
      <c r="R106" s="8">
        <v>1.1203808796754759</v>
      </c>
      <c r="S106" s="8">
        <v>0.93109709330691082</v>
      </c>
      <c r="T106" s="8">
        <v>2.5115366265474295</v>
      </c>
    </row>
    <row r="107" spans="1:20">
      <c r="A107" s="31"/>
      <c r="B107" s="173"/>
      <c r="C107" s="32" t="s">
        <v>24</v>
      </c>
      <c r="D107" s="14">
        <v>25194</v>
      </c>
      <c r="E107" s="15">
        <v>66</v>
      </c>
      <c r="F107" s="15">
        <v>92</v>
      </c>
      <c r="G107" s="15">
        <v>102</v>
      </c>
      <c r="H107" s="15">
        <v>110</v>
      </c>
      <c r="I107" s="15">
        <v>119</v>
      </c>
      <c r="J107" s="15">
        <v>136</v>
      </c>
      <c r="K107" s="15">
        <v>220</v>
      </c>
      <c r="L107" s="15">
        <v>111.40918472652218</v>
      </c>
      <c r="M107" s="16">
        <v>14.198404053784474</v>
      </c>
      <c r="N107" s="16">
        <v>8.9452188133309962E-2</v>
      </c>
      <c r="O107" s="8">
        <v>111.23385323587759</v>
      </c>
      <c r="P107" s="8">
        <v>111.58451621716678</v>
      </c>
      <c r="Q107" s="8">
        <v>110.5577041323389</v>
      </c>
      <c r="R107" s="8">
        <v>1.1303017699259823</v>
      </c>
      <c r="S107" s="8">
        <v>1.0760181421196797</v>
      </c>
      <c r="T107" s="8">
        <v>2.8306594707862622</v>
      </c>
    </row>
    <row r="108" spans="1:20">
      <c r="A108" s="31"/>
      <c r="B108" s="173"/>
      <c r="C108" s="32" t="s">
        <v>25</v>
      </c>
      <c r="D108" s="14">
        <v>32719</v>
      </c>
      <c r="E108" s="15">
        <v>69</v>
      </c>
      <c r="F108" s="15">
        <v>93</v>
      </c>
      <c r="G108" s="15">
        <v>103</v>
      </c>
      <c r="H108" s="15">
        <v>112</v>
      </c>
      <c r="I108" s="15">
        <v>122</v>
      </c>
      <c r="J108" s="15">
        <v>142</v>
      </c>
      <c r="K108" s="15">
        <v>242</v>
      </c>
      <c r="L108" s="15">
        <v>114.24930468535102</v>
      </c>
      <c r="M108" s="16">
        <v>15.553637037349223</v>
      </c>
      <c r="N108" s="16">
        <v>8.5986832097475263E-2</v>
      </c>
      <c r="O108" s="8">
        <v>114.08076735645504</v>
      </c>
      <c r="P108" s="8">
        <v>114.417842014247</v>
      </c>
      <c r="Q108" s="8">
        <v>113.25356752777363</v>
      </c>
      <c r="R108" s="8">
        <v>1.1397772994138451</v>
      </c>
      <c r="S108" s="8">
        <v>1.0280849436114781</v>
      </c>
      <c r="T108" s="8">
        <v>2.3166812796295249</v>
      </c>
    </row>
    <row r="109" spans="1:20">
      <c r="A109" s="31"/>
      <c r="B109" s="173"/>
      <c r="C109" s="32" t="s">
        <v>26</v>
      </c>
      <c r="D109" s="14">
        <v>29324</v>
      </c>
      <c r="E109" s="15">
        <v>73</v>
      </c>
      <c r="F109" s="15">
        <v>94</v>
      </c>
      <c r="G109" s="15">
        <v>106</v>
      </c>
      <c r="H109" s="15">
        <v>116</v>
      </c>
      <c r="I109" s="15">
        <v>128</v>
      </c>
      <c r="J109" s="15">
        <v>149</v>
      </c>
      <c r="K109" s="15">
        <v>233</v>
      </c>
      <c r="L109" s="15">
        <v>117.84766743963989</v>
      </c>
      <c r="M109" s="16">
        <v>17.113892893237932</v>
      </c>
      <c r="N109" s="16">
        <v>9.9939507341101977E-2</v>
      </c>
      <c r="O109" s="8">
        <v>117.65178151904641</v>
      </c>
      <c r="P109" s="8">
        <v>118.04355336023337</v>
      </c>
      <c r="Q109" s="8">
        <v>116.67591517270918</v>
      </c>
      <c r="R109" s="8">
        <v>1.1501666573564311</v>
      </c>
      <c r="S109" s="8">
        <v>0.95012201174093136</v>
      </c>
      <c r="T109" s="8">
        <v>1.8220227693273876</v>
      </c>
    </row>
    <row r="110" spans="1:20">
      <c r="A110" s="31"/>
      <c r="B110" s="173"/>
      <c r="C110" s="32" t="s">
        <v>27</v>
      </c>
      <c r="D110" s="14">
        <v>25567</v>
      </c>
      <c r="E110" s="15">
        <v>73</v>
      </c>
      <c r="F110" s="15">
        <v>96</v>
      </c>
      <c r="G110" s="15">
        <v>108</v>
      </c>
      <c r="H110" s="15">
        <v>119</v>
      </c>
      <c r="I110" s="15">
        <v>132</v>
      </c>
      <c r="J110" s="15">
        <v>154</v>
      </c>
      <c r="K110" s="15">
        <v>238</v>
      </c>
      <c r="L110" s="15">
        <v>121.08158954902804</v>
      </c>
      <c r="M110" s="16">
        <v>18.131946835827954</v>
      </c>
      <c r="N110" s="16">
        <v>0.1133977797057021</v>
      </c>
      <c r="O110" s="8">
        <v>120.85932346219914</v>
      </c>
      <c r="P110" s="8">
        <v>121.30385563585693</v>
      </c>
      <c r="Q110" s="8">
        <v>119.78935042750618</v>
      </c>
      <c r="R110" s="8">
        <v>1.156420323230279</v>
      </c>
      <c r="S110" s="8">
        <v>0.8230864962396035</v>
      </c>
      <c r="T110" s="8">
        <v>1.3400663100719705</v>
      </c>
    </row>
    <row r="111" spans="1:20">
      <c r="A111" s="31"/>
      <c r="B111" s="173"/>
      <c r="C111" s="32" t="s">
        <v>28</v>
      </c>
      <c r="D111" s="14">
        <v>20600</v>
      </c>
      <c r="E111" s="15">
        <v>76</v>
      </c>
      <c r="F111" s="15">
        <v>97</v>
      </c>
      <c r="G111" s="15">
        <v>111</v>
      </c>
      <c r="H111" s="15">
        <v>122</v>
      </c>
      <c r="I111" s="15">
        <v>135</v>
      </c>
      <c r="J111" s="15">
        <v>157</v>
      </c>
      <c r="K111" s="15">
        <v>235</v>
      </c>
      <c r="L111" s="15">
        <v>123.92796116504854</v>
      </c>
      <c r="M111" s="16">
        <v>18.626659106136895</v>
      </c>
      <c r="N111" s="16">
        <v>0.12977808345201167</v>
      </c>
      <c r="O111" s="8">
        <v>123.67358584882315</v>
      </c>
      <c r="P111" s="8">
        <v>124.18233648127394</v>
      </c>
      <c r="Q111" s="8">
        <v>122.57864659756341</v>
      </c>
      <c r="R111" s="8">
        <v>1.1586568932262333</v>
      </c>
      <c r="S111" s="8">
        <v>0.68296621184163653</v>
      </c>
      <c r="T111" s="8">
        <v>1.0162645235213867</v>
      </c>
    </row>
    <row r="112" spans="1:20">
      <c r="A112" s="31"/>
      <c r="B112" s="173"/>
      <c r="C112" s="32" t="s">
        <v>29</v>
      </c>
      <c r="D112" s="14">
        <v>15356</v>
      </c>
      <c r="E112" s="15">
        <v>72</v>
      </c>
      <c r="F112" s="15">
        <v>100</v>
      </c>
      <c r="G112" s="15">
        <v>115</v>
      </c>
      <c r="H112" s="15">
        <v>127</v>
      </c>
      <c r="I112" s="15">
        <v>139</v>
      </c>
      <c r="J112" s="15">
        <v>164</v>
      </c>
      <c r="K112" s="15">
        <v>239</v>
      </c>
      <c r="L112" s="15">
        <v>128.35477989059652</v>
      </c>
      <c r="M112" s="16">
        <v>19.535453429110685</v>
      </c>
      <c r="N112" s="16">
        <v>0.15764654029557015</v>
      </c>
      <c r="O112" s="8">
        <v>128.04577399183523</v>
      </c>
      <c r="P112" s="8">
        <v>128.6637857893578</v>
      </c>
      <c r="Q112" s="8">
        <v>126.91155836986941</v>
      </c>
      <c r="R112" s="8">
        <v>1.1617753250451135</v>
      </c>
      <c r="S112" s="8">
        <v>0.60239978772988967</v>
      </c>
      <c r="T112" s="8">
        <v>0.75649809610482377</v>
      </c>
    </row>
    <row r="113" spans="1:20">
      <c r="A113" s="31"/>
      <c r="B113" s="173"/>
      <c r="C113" s="32" t="s">
        <v>30</v>
      </c>
      <c r="D113" s="14">
        <v>6669</v>
      </c>
      <c r="E113" s="15">
        <v>82</v>
      </c>
      <c r="F113" s="15">
        <v>103</v>
      </c>
      <c r="G113" s="15">
        <v>118</v>
      </c>
      <c r="H113" s="15">
        <v>130</v>
      </c>
      <c r="I113" s="15">
        <v>143</v>
      </c>
      <c r="J113" s="15">
        <v>168</v>
      </c>
      <c r="K113" s="15">
        <v>260</v>
      </c>
      <c r="L113" s="15">
        <v>131.51222072274703</v>
      </c>
      <c r="M113" s="16">
        <v>19.799165050938925</v>
      </c>
      <c r="N113" s="16">
        <v>0.24244683405558823</v>
      </c>
      <c r="O113" s="8">
        <v>131.03694738924315</v>
      </c>
      <c r="P113" s="8">
        <v>131.98749405625091</v>
      </c>
      <c r="Q113" s="8">
        <v>130.06921805243513</v>
      </c>
      <c r="R113" s="8">
        <v>1.1595331166701006</v>
      </c>
      <c r="S113" s="8">
        <v>0.63433942351622619</v>
      </c>
      <c r="T113" s="8">
        <v>0.90666165001675481</v>
      </c>
    </row>
    <row r="114" spans="1:20">
      <c r="A114" s="31"/>
      <c r="B114" s="173"/>
      <c r="C114" s="32" t="s">
        <v>31</v>
      </c>
      <c r="D114" s="14">
        <v>2065</v>
      </c>
      <c r="E114" s="15">
        <v>73</v>
      </c>
      <c r="F114" s="15">
        <v>104</v>
      </c>
      <c r="G114" s="15">
        <v>120</v>
      </c>
      <c r="H114" s="15">
        <v>131</v>
      </c>
      <c r="I114" s="15">
        <v>144</v>
      </c>
      <c r="J114" s="15">
        <v>168</v>
      </c>
      <c r="K114" s="15">
        <v>236</v>
      </c>
      <c r="L114" s="15">
        <v>132.9409200968523</v>
      </c>
      <c r="M114" s="16">
        <v>19.426451342175486</v>
      </c>
      <c r="N114" s="16">
        <v>0.42749736940408756</v>
      </c>
      <c r="O114" s="8">
        <v>132.10254901921581</v>
      </c>
      <c r="P114" s="8">
        <v>133.77929117448878</v>
      </c>
      <c r="Q114" s="8">
        <v>131.56182025783824</v>
      </c>
      <c r="R114" s="8">
        <v>1.1549347788221211</v>
      </c>
      <c r="S114" s="8">
        <v>0.59450030553415578</v>
      </c>
      <c r="T114" s="8">
        <v>0.75576531534002456</v>
      </c>
    </row>
    <row r="115" spans="1:20">
      <c r="A115" s="31"/>
      <c r="B115" s="173"/>
      <c r="C115" s="33" t="s">
        <v>32</v>
      </c>
      <c r="D115" s="17">
        <v>529</v>
      </c>
      <c r="E115" s="18">
        <v>92</v>
      </c>
      <c r="F115" s="18">
        <v>111</v>
      </c>
      <c r="G115" s="18">
        <v>125</v>
      </c>
      <c r="H115" s="18">
        <v>136</v>
      </c>
      <c r="I115" s="18">
        <v>148</v>
      </c>
      <c r="J115" s="18">
        <v>172</v>
      </c>
      <c r="K115" s="18">
        <v>214</v>
      </c>
      <c r="L115" s="18">
        <v>137.68241965973536</v>
      </c>
      <c r="M115" s="19">
        <v>19.745955018400704</v>
      </c>
      <c r="N115" s="19">
        <v>0.85851978340872626</v>
      </c>
      <c r="O115" s="20">
        <v>135.99588582128135</v>
      </c>
      <c r="P115" s="20">
        <v>139.36895349818937</v>
      </c>
      <c r="Q115" s="20">
        <v>136.32502434384756</v>
      </c>
      <c r="R115" s="20">
        <v>1.150331562640347</v>
      </c>
      <c r="S115" s="20">
        <v>0.72563336696899072</v>
      </c>
      <c r="T115" s="20">
        <v>0.91396560670121696</v>
      </c>
    </row>
    <row r="116" spans="1:20">
      <c r="A116" s="36"/>
      <c r="B116" s="174"/>
      <c r="C116" s="38" t="s">
        <v>33</v>
      </c>
      <c r="D116" s="21">
        <v>220128</v>
      </c>
      <c r="E116" s="22">
        <v>63</v>
      </c>
      <c r="F116" s="22">
        <v>93</v>
      </c>
      <c r="G116" s="22">
        <v>104</v>
      </c>
      <c r="H116" s="22">
        <v>114</v>
      </c>
      <c r="I116" s="22">
        <v>126</v>
      </c>
      <c r="J116" s="22">
        <v>149</v>
      </c>
      <c r="K116" s="22">
        <v>260</v>
      </c>
      <c r="L116" s="22">
        <v>116.21462967001018</v>
      </c>
      <c r="M116" s="23">
        <v>17.358645427892196</v>
      </c>
      <c r="N116" s="23">
        <v>3.6997994913910447E-2</v>
      </c>
      <c r="O116" s="24">
        <v>116.14211453375553</v>
      </c>
      <c r="P116" s="24">
        <v>116.28714480626483</v>
      </c>
      <c r="Q116" s="24">
        <v>115.00422059674646</v>
      </c>
      <c r="R116" s="24">
        <v>1.1535656504289047</v>
      </c>
      <c r="S116" s="24">
        <v>1.037343308142745</v>
      </c>
      <c r="T116" s="24">
        <v>1.8772365814487442</v>
      </c>
    </row>
    <row r="117" spans="1:20" ht="13.5" customHeight="1"/>
    <row r="131" ht="13.5" customHeight="1"/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>
      <c r="A537" s="9"/>
      <c r="B537" s="9"/>
      <c r="C537" s="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</row>
    <row r="538" spans="1:20">
      <c r="A538" s="9"/>
      <c r="B538" s="9"/>
      <c r="C538" s="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</row>
    <row r="539" spans="1:20">
      <c r="A539" s="9"/>
      <c r="B539" s="9"/>
      <c r="C539" s="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</row>
    <row r="540" spans="1:20">
      <c r="A540" s="9"/>
      <c r="B540" s="9"/>
      <c r="C540" s="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</row>
    <row r="541" spans="1:20">
      <c r="A541" s="9"/>
      <c r="B541" s="9"/>
      <c r="C541" s="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</row>
    <row r="542" spans="1:20">
      <c r="A542" s="9"/>
      <c r="B542" s="9"/>
      <c r="C542" s="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</row>
    <row r="543" spans="1:20">
      <c r="A543" s="9"/>
      <c r="B543" s="9"/>
      <c r="C543" s="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</row>
    <row r="544" spans="1:20">
      <c r="A544" s="9"/>
      <c r="B544" s="9"/>
      <c r="C544" s="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</row>
    <row r="545" spans="1:20">
      <c r="A545" s="9"/>
      <c r="B545" s="9"/>
      <c r="C545" s="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</row>
    <row r="546" spans="1:20">
      <c r="A546" s="9"/>
      <c r="B546" s="9"/>
      <c r="C546" s="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</row>
    <row r="547" spans="1:20">
      <c r="A547" s="9"/>
      <c r="B547" s="9"/>
      <c r="C547" s="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</row>
    <row r="548" spans="1:20">
      <c r="A548" s="9"/>
      <c r="B548" s="9"/>
      <c r="C548" s="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</row>
    <row r="549" spans="1:20">
      <c r="A549" s="9"/>
      <c r="B549" s="9"/>
      <c r="C549" s="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</row>
    <row r="550" spans="1:20">
      <c r="A550" s="9"/>
      <c r="B550" s="9"/>
      <c r="C550" s="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</row>
    <row r="551" spans="1:20" ht="13.5" customHeight="1">
      <c r="A551" s="9"/>
      <c r="B551" s="9"/>
      <c r="C551" s="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</row>
    <row r="552" spans="1:20">
      <c r="A552" s="9"/>
      <c r="B552" s="9"/>
      <c r="C552" s="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</row>
    <row r="553" spans="1:20">
      <c r="A553" s="9"/>
      <c r="B553" s="9"/>
      <c r="C553" s="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</row>
    <row r="554" spans="1:20">
      <c r="A554" s="9"/>
      <c r="B554" s="9"/>
      <c r="C554" s="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</row>
    <row r="555" spans="1:20">
      <c r="A555" s="9"/>
      <c r="B555" s="9"/>
      <c r="C555" s="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</row>
    <row r="556" spans="1:20">
      <c r="A556" s="9"/>
      <c r="B556" s="9"/>
      <c r="C556" s="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</row>
    <row r="557" spans="1:20">
      <c r="A557" s="9"/>
      <c r="B557" s="9"/>
      <c r="C557" s="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</row>
    <row r="558" spans="1:20">
      <c r="A558" s="9"/>
      <c r="B558" s="9"/>
      <c r="C558" s="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</row>
    <row r="559" spans="1:20">
      <c r="A559" s="9"/>
      <c r="B559" s="9"/>
      <c r="C559" s="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</row>
    <row r="560" spans="1:20">
      <c r="A560" s="9"/>
      <c r="B560" s="9"/>
      <c r="C560" s="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</row>
    <row r="561" spans="1:20">
      <c r="A561" s="9"/>
      <c r="B561" s="9"/>
      <c r="C561" s="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</row>
    <row r="562" spans="1:20">
      <c r="A562" s="9"/>
      <c r="B562" s="9"/>
      <c r="C562" s="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</row>
    <row r="563" spans="1:20">
      <c r="A563" s="9"/>
      <c r="B563" s="9"/>
      <c r="C563" s="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</row>
    <row r="564" spans="1:20">
      <c r="A564" s="9"/>
      <c r="B564" s="9"/>
      <c r="C564" s="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</row>
    <row r="565" spans="1:20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  <row r="705" ht="13.5" customHeight="1"/>
    <row r="719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scale="66" orientation="portrait" useFirstPageNumber="1" r:id="rId1"/>
  <headerFooter>
    <oddFooter>&amp;C（Ⅰ）1-5-&amp;P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E4F3-57BE-4C41-B297-D7BC809FFA0A}">
  <sheetPr>
    <pageSetUpPr fitToPage="1"/>
  </sheetPr>
  <dimension ref="A3:G16"/>
  <sheetViews>
    <sheetView showGridLines="0" tabSelected="1" topLeftCell="A2" workbookViewId="0">
      <selection activeCell="A3" sqref="A3:G16"/>
    </sheetView>
  </sheetViews>
  <sheetFormatPr baseColWidth="10" defaultColWidth="11" defaultRowHeight="14"/>
  <cols>
    <col min="1" max="1" width="21.1640625" customWidth="1"/>
    <col min="2" max="4" width="9.83203125" customWidth="1"/>
  </cols>
  <sheetData>
    <row r="3" spans="1:7" ht="18" thickBot="1">
      <c r="A3" s="201" t="s">
        <v>129</v>
      </c>
      <c r="B3" s="201"/>
      <c r="C3" s="201"/>
      <c r="D3" s="201"/>
      <c r="E3" s="201"/>
      <c r="F3" s="201"/>
      <c r="G3" s="201"/>
    </row>
    <row r="4" spans="1:7" s="170" customFormat="1">
      <c r="A4" s="171"/>
      <c r="B4" s="202" t="s">
        <v>128</v>
      </c>
      <c r="C4" s="203"/>
      <c r="D4" s="204"/>
      <c r="E4" s="202" t="s">
        <v>127</v>
      </c>
      <c r="F4" s="203"/>
      <c r="G4" s="204"/>
    </row>
    <row r="5" spans="1:7" ht="24" customHeight="1">
      <c r="A5" s="169"/>
      <c r="B5" s="168" t="s">
        <v>109</v>
      </c>
      <c r="C5" s="166" t="s">
        <v>108</v>
      </c>
      <c r="D5" s="106" t="s">
        <v>105</v>
      </c>
      <c r="E5" s="167" t="s">
        <v>109</v>
      </c>
      <c r="F5" s="166" t="s">
        <v>108</v>
      </c>
      <c r="G5" s="106" t="s">
        <v>105</v>
      </c>
    </row>
    <row r="6" spans="1:7" ht="15" thickBot="1">
      <c r="A6" s="165"/>
      <c r="B6" s="164" t="s">
        <v>101</v>
      </c>
      <c r="C6" s="162" t="s">
        <v>101</v>
      </c>
      <c r="D6" s="161" t="s">
        <v>100</v>
      </c>
      <c r="E6" s="163" t="s">
        <v>101</v>
      </c>
      <c r="F6" s="162" t="s">
        <v>101</v>
      </c>
      <c r="G6" s="161" t="s">
        <v>100</v>
      </c>
    </row>
    <row r="7" spans="1:7" ht="18" customHeight="1">
      <c r="A7" s="160" t="s">
        <v>126</v>
      </c>
      <c r="B7" s="95">
        <v>207226</v>
      </c>
      <c r="C7" s="93">
        <v>28782</v>
      </c>
      <c r="D7" s="92">
        <v>13.888999999999999</v>
      </c>
      <c r="E7" s="94">
        <v>87169</v>
      </c>
      <c r="F7" s="93">
        <v>3746</v>
      </c>
      <c r="G7" s="92">
        <v>4.2969999999999997</v>
      </c>
    </row>
    <row r="8" spans="1:7" ht="18" customHeight="1">
      <c r="A8" s="159" t="s">
        <v>125</v>
      </c>
      <c r="B8" s="95">
        <v>207226</v>
      </c>
      <c r="C8" s="93">
        <v>30156</v>
      </c>
      <c r="D8" s="92">
        <v>14.552</v>
      </c>
      <c r="E8" s="94">
        <v>87169</v>
      </c>
      <c r="F8" s="93">
        <v>4031</v>
      </c>
      <c r="G8" s="92">
        <v>4.6239999999999997</v>
      </c>
    </row>
    <row r="9" spans="1:7" ht="18" customHeight="1">
      <c r="A9" s="159" t="s">
        <v>124</v>
      </c>
      <c r="B9" s="95">
        <v>207226</v>
      </c>
      <c r="C9" s="85">
        <v>50784</v>
      </c>
      <c r="D9" s="92">
        <v>24.507000000000001</v>
      </c>
      <c r="E9" s="94">
        <v>87169</v>
      </c>
      <c r="F9" s="85">
        <v>11123</v>
      </c>
      <c r="G9" s="92">
        <v>12.76</v>
      </c>
    </row>
    <row r="10" spans="1:7" ht="18" customHeight="1">
      <c r="A10" s="159" t="s">
        <v>123</v>
      </c>
      <c r="B10" s="95">
        <v>207226</v>
      </c>
      <c r="C10" s="85">
        <v>6406</v>
      </c>
      <c r="D10" s="92">
        <v>3.0910000000000002</v>
      </c>
      <c r="E10" s="94">
        <v>87169</v>
      </c>
      <c r="F10" s="85">
        <v>13664</v>
      </c>
      <c r="G10" s="92">
        <v>15.675000000000001</v>
      </c>
    </row>
    <row r="11" spans="1:7" ht="18" customHeight="1">
      <c r="A11" s="159" t="s">
        <v>122</v>
      </c>
      <c r="B11" s="95">
        <v>207226</v>
      </c>
      <c r="C11" s="85">
        <v>45502</v>
      </c>
      <c r="D11" s="92">
        <v>21.957999999999998</v>
      </c>
      <c r="E11" s="94">
        <v>87169</v>
      </c>
      <c r="F11" s="85">
        <v>4259</v>
      </c>
      <c r="G11" s="92">
        <v>4.8860000000000001</v>
      </c>
    </row>
    <row r="12" spans="1:7" ht="18" customHeight="1">
      <c r="A12" s="159" t="s">
        <v>121</v>
      </c>
      <c r="B12" s="95">
        <v>207226</v>
      </c>
      <c r="C12" s="85">
        <v>97464</v>
      </c>
      <c r="D12" s="92">
        <v>47.033000000000001</v>
      </c>
      <c r="E12" s="94">
        <v>87169</v>
      </c>
      <c r="F12" s="85">
        <v>24812</v>
      </c>
      <c r="G12" s="92">
        <v>28.463999999999999</v>
      </c>
    </row>
    <row r="13" spans="1:7" ht="18" customHeight="1">
      <c r="A13" s="159" t="s">
        <v>120</v>
      </c>
      <c r="B13" s="95">
        <v>207226</v>
      </c>
      <c r="C13" s="85">
        <v>26195</v>
      </c>
      <c r="D13" s="92">
        <v>12.641</v>
      </c>
      <c r="E13" s="94">
        <v>87169</v>
      </c>
      <c r="F13" s="85">
        <v>5593</v>
      </c>
      <c r="G13" s="92">
        <v>6.4160000000000004</v>
      </c>
    </row>
    <row r="14" spans="1:7" ht="18" customHeight="1">
      <c r="A14" s="159" t="s">
        <v>80</v>
      </c>
      <c r="B14" s="95">
        <v>207226</v>
      </c>
      <c r="C14" s="93">
        <v>6831</v>
      </c>
      <c r="D14" s="92">
        <v>3.2959999999999998</v>
      </c>
      <c r="E14" s="94">
        <v>87169</v>
      </c>
      <c r="F14" s="93">
        <v>601</v>
      </c>
      <c r="G14" s="92">
        <v>0.68899999999999995</v>
      </c>
    </row>
    <row r="15" spans="1:7" ht="18" customHeight="1" thickBot="1">
      <c r="A15" s="158" t="s">
        <v>83</v>
      </c>
      <c r="B15" s="157">
        <v>207226</v>
      </c>
      <c r="C15" s="155">
        <v>5677</v>
      </c>
      <c r="D15" s="154">
        <v>2.74</v>
      </c>
      <c r="E15" s="156">
        <v>87169</v>
      </c>
      <c r="F15" s="155">
        <v>1459</v>
      </c>
      <c r="G15" s="154">
        <v>1.6739999999999999</v>
      </c>
    </row>
    <row r="16" spans="1:7" ht="18" customHeight="1" thickBot="1">
      <c r="A16" s="153" t="s">
        <v>130</v>
      </c>
      <c r="B16" s="152">
        <v>207226</v>
      </c>
      <c r="C16" s="151">
        <v>146124</v>
      </c>
      <c r="D16" s="148">
        <v>70.513999999999996</v>
      </c>
      <c r="E16" s="150">
        <v>87169</v>
      </c>
      <c r="F16" s="149">
        <v>46290</v>
      </c>
      <c r="G16" s="148">
        <v>53.103999999999999</v>
      </c>
    </row>
  </sheetData>
  <mergeCells count="3">
    <mergeCell ref="A3:G3"/>
    <mergeCell ref="B4:D4"/>
    <mergeCell ref="E4:G4"/>
  </mergeCells>
  <phoneticPr fontId="2"/>
  <pageMargins left="0.7" right="0.7" top="0.75" bottom="0.75" header="0.3" footer="0.3"/>
  <pageSetup paperSize="9" scale="4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39</v>
      </c>
      <c r="E1" s="40" t="s">
        <v>40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3303</v>
      </c>
      <c r="E5" s="11">
        <v>34</v>
      </c>
      <c r="F5" s="11">
        <v>50</v>
      </c>
      <c r="G5" s="11">
        <v>59</v>
      </c>
      <c r="H5" s="11">
        <v>64</v>
      </c>
      <c r="I5" s="11">
        <v>70</v>
      </c>
      <c r="J5" s="11">
        <v>80</v>
      </c>
      <c r="K5" s="11">
        <v>120</v>
      </c>
      <c r="L5" s="11">
        <v>64.709052376627312</v>
      </c>
      <c r="M5" s="12">
        <v>9.1773923521776197</v>
      </c>
      <c r="N5" s="12">
        <v>0.15968532709461833</v>
      </c>
      <c r="O5" s="13">
        <v>64.395960121840631</v>
      </c>
      <c r="P5" s="13">
        <v>65.022144631413994</v>
      </c>
      <c r="Q5" s="13">
        <v>64.066613648507882</v>
      </c>
      <c r="R5" s="13">
        <v>1.151926725710158</v>
      </c>
      <c r="S5" s="13">
        <v>0.43541384739540212</v>
      </c>
      <c r="T5" s="13">
        <v>0.70467920389620931</v>
      </c>
    </row>
    <row r="6" spans="1:20">
      <c r="A6" s="31"/>
      <c r="B6" s="173"/>
      <c r="C6" s="32" t="s">
        <v>21</v>
      </c>
      <c r="D6" s="14">
        <v>24736</v>
      </c>
      <c r="E6" s="15">
        <v>0</v>
      </c>
      <c r="F6" s="15">
        <v>52</v>
      </c>
      <c r="G6" s="15">
        <v>60</v>
      </c>
      <c r="H6" s="15">
        <v>66</v>
      </c>
      <c r="I6" s="15">
        <v>72</v>
      </c>
      <c r="J6" s="15">
        <v>82</v>
      </c>
      <c r="K6" s="15">
        <v>126</v>
      </c>
      <c r="L6" s="15">
        <v>66.264917529107379</v>
      </c>
      <c r="M6" s="16">
        <v>9.4382312984867145</v>
      </c>
      <c r="N6" s="16">
        <v>6.0010311359186531E-2</v>
      </c>
      <c r="O6" s="8">
        <v>66.147293724428479</v>
      </c>
      <c r="P6" s="8">
        <v>66.382541333786278</v>
      </c>
      <c r="Q6" s="8">
        <v>65.592275491743791</v>
      </c>
      <c r="R6" s="8">
        <v>1.1528100664804952</v>
      </c>
      <c r="S6" s="8">
        <v>0.38882680389697305</v>
      </c>
      <c r="T6" s="8">
        <v>0.67672851082022634</v>
      </c>
    </row>
    <row r="7" spans="1:20">
      <c r="A7" s="31"/>
      <c r="B7" s="173"/>
      <c r="C7" s="32" t="s">
        <v>22</v>
      </c>
      <c r="D7" s="14">
        <v>40844</v>
      </c>
      <c r="E7" s="15">
        <v>37</v>
      </c>
      <c r="F7" s="15">
        <v>54</v>
      </c>
      <c r="G7" s="15">
        <v>61</v>
      </c>
      <c r="H7" s="15">
        <v>68</v>
      </c>
      <c r="I7" s="15">
        <v>74</v>
      </c>
      <c r="J7" s="15">
        <v>84</v>
      </c>
      <c r="K7" s="15">
        <v>156</v>
      </c>
      <c r="L7" s="15">
        <v>68.063534423660755</v>
      </c>
      <c r="M7" s="16">
        <v>9.7182729147102709</v>
      </c>
      <c r="N7" s="16">
        <v>4.8086698127376558E-2</v>
      </c>
      <c r="O7" s="8">
        <v>67.969283434109613</v>
      </c>
      <c r="P7" s="8">
        <v>68.157785413211897</v>
      </c>
      <c r="Q7" s="8">
        <v>67.381362187618791</v>
      </c>
      <c r="R7" s="8">
        <v>1.1525251659152171</v>
      </c>
      <c r="S7" s="8">
        <v>0.4905682848406393</v>
      </c>
      <c r="T7" s="8">
        <v>0.92581399772971062</v>
      </c>
    </row>
    <row r="8" spans="1:20">
      <c r="A8" s="31"/>
      <c r="B8" s="173"/>
      <c r="C8" s="32" t="s">
        <v>23</v>
      </c>
      <c r="D8" s="14">
        <v>44831</v>
      </c>
      <c r="E8" s="15">
        <v>33</v>
      </c>
      <c r="F8" s="15">
        <v>55</v>
      </c>
      <c r="G8" s="15">
        <v>62</v>
      </c>
      <c r="H8" s="15">
        <v>70</v>
      </c>
      <c r="I8" s="15">
        <v>77</v>
      </c>
      <c r="J8" s="15">
        <v>88</v>
      </c>
      <c r="K8" s="15">
        <v>142</v>
      </c>
      <c r="L8" s="15">
        <v>70.272512324061481</v>
      </c>
      <c r="M8" s="16">
        <v>10.530935189294377</v>
      </c>
      <c r="N8" s="16">
        <v>4.9736787049595263E-2</v>
      </c>
      <c r="O8" s="8">
        <v>70.175027380743842</v>
      </c>
      <c r="P8" s="8">
        <v>70.369997267379119</v>
      </c>
      <c r="Q8" s="8">
        <v>69.504189570580749</v>
      </c>
      <c r="R8" s="8">
        <v>1.1595106172826133</v>
      </c>
      <c r="S8" s="8">
        <v>0.59740432376816899</v>
      </c>
      <c r="T8" s="8">
        <v>1.0341946974640406</v>
      </c>
    </row>
    <row r="9" spans="1:20">
      <c r="A9" s="31"/>
      <c r="B9" s="173"/>
      <c r="C9" s="32" t="s">
        <v>24</v>
      </c>
      <c r="D9" s="14">
        <v>53572</v>
      </c>
      <c r="E9" s="15">
        <v>38</v>
      </c>
      <c r="F9" s="15">
        <v>57</v>
      </c>
      <c r="G9" s="15">
        <v>64</v>
      </c>
      <c r="H9" s="15">
        <v>72</v>
      </c>
      <c r="I9" s="15">
        <v>80</v>
      </c>
      <c r="J9" s="15">
        <v>93</v>
      </c>
      <c r="K9" s="15">
        <v>146</v>
      </c>
      <c r="L9" s="15">
        <v>72.913630254610624</v>
      </c>
      <c r="M9" s="16">
        <v>11.417765650241032</v>
      </c>
      <c r="N9" s="16">
        <v>4.9330122596314627E-2</v>
      </c>
      <c r="O9" s="8">
        <v>72.816942806446932</v>
      </c>
      <c r="P9" s="8">
        <v>73.010317702774316</v>
      </c>
      <c r="Q9" s="8">
        <v>72.050545580021875</v>
      </c>
      <c r="R9" s="8">
        <v>1.1661683444652065</v>
      </c>
      <c r="S9" s="8">
        <v>0.6706023063224017</v>
      </c>
      <c r="T9" s="8">
        <v>1.0040949090078697</v>
      </c>
    </row>
    <row r="10" spans="1:20">
      <c r="A10" s="31"/>
      <c r="B10" s="173"/>
      <c r="C10" s="32" t="s">
        <v>25</v>
      </c>
      <c r="D10" s="14">
        <v>49542</v>
      </c>
      <c r="E10" s="15">
        <v>34</v>
      </c>
      <c r="F10" s="15">
        <v>58</v>
      </c>
      <c r="G10" s="15">
        <v>66</v>
      </c>
      <c r="H10" s="15">
        <v>74</v>
      </c>
      <c r="I10" s="15">
        <v>82</v>
      </c>
      <c r="J10" s="15">
        <v>97</v>
      </c>
      <c r="K10" s="15">
        <v>156</v>
      </c>
      <c r="L10" s="15">
        <v>75.055387348108681</v>
      </c>
      <c r="M10" s="16">
        <v>12.10333279075501</v>
      </c>
      <c r="N10" s="16">
        <v>5.4377371056160854E-2</v>
      </c>
      <c r="O10" s="8">
        <v>74.948807055341206</v>
      </c>
      <c r="P10" s="8">
        <v>75.161967640876156</v>
      </c>
      <c r="Q10" s="8">
        <v>74.109717562248548</v>
      </c>
      <c r="R10" s="8">
        <v>1.1720706057473322</v>
      </c>
      <c r="S10" s="8">
        <v>0.61273482774303689</v>
      </c>
      <c r="T10" s="8">
        <v>0.70046313543739824</v>
      </c>
    </row>
    <row r="11" spans="1:20">
      <c r="A11" s="31"/>
      <c r="B11" s="173"/>
      <c r="C11" s="32" t="s">
        <v>26</v>
      </c>
      <c r="D11" s="14">
        <v>41963</v>
      </c>
      <c r="E11" s="15">
        <v>39</v>
      </c>
      <c r="F11" s="15">
        <v>60</v>
      </c>
      <c r="G11" s="15">
        <v>69</v>
      </c>
      <c r="H11" s="15">
        <v>77</v>
      </c>
      <c r="I11" s="15">
        <v>85</v>
      </c>
      <c r="J11" s="15">
        <v>100</v>
      </c>
      <c r="K11" s="15">
        <v>152</v>
      </c>
      <c r="L11" s="15">
        <v>77.431975788194364</v>
      </c>
      <c r="M11" s="16">
        <v>12.505605792131465</v>
      </c>
      <c r="N11" s="16">
        <v>6.1048004141188543E-2</v>
      </c>
      <c r="O11" s="8">
        <v>77.312320447376266</v>
      </c>
      <c r="P11" s="8">
        <v>77.551631129012463</v>
      </c>
      <c r="Q11" s="8">
        <v>76.44126137556519</v>
      </c>
      <c r="R11" s="8">
        <v>1.1740599220829104</v>
      </c>
      <c r="S11" s="8">
        <v>0.47755024722807893</v>
      </c>
      <c r="T11" s="8">
        <v>0.3287563786940475</v>
      </c>
    </row>
    <row r="12" spans="1:20">
      <c r="A12" s="31"/>
      <c r="B12" s="173"/>
      <c r="C12" s="32" t="s">
        <v>27</v>
      </c>
      <c r="D12" s="14">
        <v>38922</v>
      </c>
      <c r="E12" s="15">
        <v>39</v>
      </c>
      <c r="F12" s="15">
        <v>60</v>
      </c>
      <c r="G12" s="15">
        <v>70</v>
      </c>
      <c r="H12" s="15">
        <v>79</v>
      </c>
      <c r="I12" s="15">
        <v>87</v>
      </c>
      <c r="J12" s="15">
        <v>101</v>
      </c>
      <c r="K12" s="15">
        <v>152</v>
      </c>
      <c r="L12" s="15">
        <v>79.22031241971122</v>
      </c>
      <c r="M12" s="16">
        <v>12.54953016474923</v>
      </c>
      <c r="N12" s="16">
        <v>6.3610658677079143E-2</v>
      </c>
      <c r="O12" s="8">
        <v>79.095633942423817</v>
      </c>
      <c r="P12" s="8">
        <v>79.344990896998624</v>
      </c>
      <c r="Q12" s="8">
        <v>78.236459741430139</v>
      </c>
      <c r="R12" s="8">
        <v>1.1716595364445506</v>
      </c>
      <c r="S12" s="8">
        <v>0.39473805214880664</v>
      </c>
      <c r="T12" s="8">
        <v>0.29315597508467839</v>
      </c>
    </row>
    <row r="13" spans="1:20">
      <c r="A13" s="31"/>
      <c r="B13" s="173"/>
      <c r="C13" s="32" t="s">
        <v>28</v>
      </c>
      <c r="D13" s="14">
        <v>40768</v>
      </c>
      <c r="E13" s="15">
        <v>35</v>
      </c>
      <c r="F13" s="15">
        <v>60</v>
      </c>
      <c r="G13" s="15">
        <v>71</v>
      </c>
      <c r="H13" s="15">
        <v>80</v>
      </c>
      <c r="I13" s="15">
        <v>88</v>
      </c>
      <c r="J13" s="15">
        <v>101</v>
      </c>
      <c r="K13" s="15">
        <v>147</v>
      </c>
      <c r="L13" s="15">
        <v>80.027644230769226</v>
      </c>
      <c r="M13" s="16">
        <v>12.348034579621993</v>
      </c>
      <c r="N13" s="16">
        <v>6.115586789564495E-2</v>
      </c>
      <c r="O13" s="8">
        <v>79.907777373427436</v>
      </c>
      <c r="P13" s="8">
        <v>80.147511088111017</v>
      </c>
      <c r="Q13" s="8">
        <v>79.078032041226052</v>
      </c>
      <c r="R13" s="8">
        <v>1.1677690779056555</v>
      </c>
      <c r="S13" s="8">
        <v>0.32560018522062828</v>
      </c>
      <c r="T13" s="8">
        <v>0.2402873592642476</v>
      </c>
    </row>
    <row r="14" spans="1:20">
      <c r="A14" s="31"/>
      <c r="B14" s="173"/>
      <c r="C14" s="32" t="s">
        <v>29</v>
      </c>
      <c r="D14" s="14">
        <v>38434</v>
      </c>
      <c r="E14" s="15">
        <v>38</v>
      </c>
      <c r="F14" s="15">
        <v>60</v>
      </c>
      <c r="G14" s="15">
        <v>72</v>
      </c>
      <c r="H14" s="15">
        <v>80</v>
      </c>
      <c r="I14" s="15">
        <v>88</v>
      </c>
      <c r="J14" s="15">
        <v>100</v>
      </c>
      <c r="K14" s="15">
        <v>157</v>
      </c>
      <c r="L14" s="15">
        <v>80.139199666961545</v>
      </c>
      <c r="M14" s="16">
        <v>11.982447203085398</v>
      </c>
      <c r="N14" s="16">
        <v>6.1120617208222483E-2</v>
      </c>
      <c r="O14" s="8">
        <v>80.019401685742807</v>
      </c>
      <c r="P14" s="8">
        <v>80.258997648180284</v>
      </c>
      <c r="Q14" s="8">
        <v>79.241686132421549</v>
      </c>
      <c r="R14" s="8">
        <v>1.1627954498349178</v>
      </c>
      <c r="S14" s="8">
        <v>0.27670661199993601</v>
      </c>
      <c r="T14" s="8">
        <v>0.3068371841454387</v>
      </c>
    </row>
    <row r="15" spans="1:20">
      <c r="A15" s="31"/>
      <c r="B15" s="173"/>
      <c r="C15" s="32" t="s">
        <v>30</v>
      </c>
      <c r="D15" s="14">
        <v>13251</v>
      </c>
      <c r="E15" s="15">
        <v>31</v>
      </c>
      <c r="F15" s="15">
        <v>60</v>
      </c>
      <c r="G15" s="15">
        <v>70</v>
      </c>
      <c r="H15" s="15">
        <v>78</v>
      </c>
      <c r="I15" s="15">
        <v>86</v>
      </c>
      <c r="J15" s="15">
        <v>99</v>
      </c>
      <c r="K15" s="15">
        <v>140</v>
      </c>
      <c r="L15" s="15">
        <v>78.388348049203827</v>
      </c>
      <c r="M15" s="16">
        <v>11.898652408044194</v>
      </c>
      <c r="N15" s="16">
        <v>0.10336498615488457</v>
      </c>
      <c r="O15" s="8">
        <v>78.185737891017226</v>
      </c>
      <c r="P15" s="8">
        <v>78.590958207390429</v>
      </c>
      <c r="Q15" s="8">
        <v>77.4860068042438</v>
      </c>
      <c r="R15" s="8">
        <v>1.1651702230482326</v>
      </c>
      <c r="S15" s="8">
        <v>0.31277531503078276</v>
      </c>
      <c r="T15" s="8">
        <v>0.35536626199428634</v>
      </c>
    </row>
    <row r="16" spans="1:20">
      <c r="A16" s="31"/>
      <c r="B16" s="173"/>
      <c r="C16" s="32" t="s">
        <v>31</v>
      </c>
      <c r="D16" s="14">
        <v>5038</v>
      </c>
      <c r="E16" s="15">
        <v>40</v>
      </c>
      <c r="F16" s="15">
        <v>60</v>
      </c>
      <c r="G16" s="15">
        <v>68</v>
      </c>
      <c r="H16" s="15">
        <v>76</v>
      </c>
      <c r="I16" s="15">
        <v>82</v>
      </c>
      <c r="J16" s="15">
        <v>95</v>
      </c>
      <c r="K16" s="15">
        <v>130</v>
      </c>
      <c r="L16" s="15">
        <v>75.487296546248515</v>
      </c>
      <c r="M16" s="16">
        <v>11.240425630286502</v>
      </c>
      <c r="N16" s="16">
        <v>0.15836298345128086</v>
      </c>
      <c r="O16" s="8">
        <v>75.176836200511246</v>
      </c>
      <c r="P16" s="8">
        <v>75.797756891985784</v>
      </c>
      <c r="Q16" s="8">
        <v>74.656377433913917</v>
      </c>
      <c r="R16" s="8">
        <v>1.1609487156638949</v>
      </c>
      <c r="S16" s="8">
        <v>0.38539175135289722</v>
      </c>
      <c r="T16" s="8">
        <v>0.62161094873379685</v>
      </c>
    </row>
    <row r="17" spans="1:20">
      <c r="A17" s="31"/>
      <c r="B17" s="173"/>
      <c r="C17" s="33" t="s">
        <v>32</v>
      </c>
      <c r="D17" s="17">
        <v>2007</v>
      </c>
      <c r="E17" s="18">
        <v>40</v>
      </c>
      <c r="F17" s="18">
        <v>56</v>
      </c>
      <c r="G17" s="18">
        <v>64</v>
      </c>
      <c r="H17" s="18">
        <v>71</v>
      </c>
      <c r="I17" s="18">
        <v>80</v>
      </c>
      <c r="J17" s="18">
        <v>90</v>
      </c>
      <c r="K17" s="18">
        <v>127</v>
      </c>
      <c r="L17" s="18">
        <v>72.080219232685607</v>
      </c>
      <c r="M17" s="19">
        <v>10.739136612698887</v>
      </c>
      <c r="N17" s="19">
        <v>0.23971525957528966</v>
      </c>
      <c r="O17" s="20">
        <v>71.610102304804968</v>
      </c>
      <c r="P17" s="20">
        <v>72.550336160566246</v>
      </c>
      <c r="Q17" s="20">
        <v>71.286509248334994</v>
      </c>
      <c r="R17" s="20">
        <v>1.160962137671286</v>
      </c>
      <c r="S17" s="20">
        <v>0.38402838098683528</v>
      </c>
      <c r="T17" s="20">
        <v>0.60013382756266731</v>
      </c>
    </row>
    <row r="18" spans="1:20">
      <c r="A18" s="31"/>
      <c r="B18" s="174"/>
      <c r="C18" s="38" t="s">
        <v>33</v>
      </c>
      <c r="D18" s="21">
        <v>397211</v>
      </c>
      <c r="E18" s="22">
        <v>0</v>
      </c>
      <c r="F18" s="22">
        <v>57</v>
      </c>
      <c r="G18" s="22">
        <v>66</v>
      </c>
      <c r="H18" s="22">
        <v>74</v>
      </c>
      <c r="I18" s="22">
        <v>82</v>
      </c>
      <c r="J18" s="22">
        <v>97</v>
      </c>
      <c r="K18" s="22">
        <v>157</v>
      </c>
      <c r="L18" s="22">
        <v>74.637364020633868</v>
      </c>
      <c r="M18" s="23">
        <v>12.41921908404859</v>
      </c>
      <c r="N18" s="23">
        <v>1.9705327398731876E-2</v>
      </c>
      <c r="O18" s="24">
        <v>74.598742170941861</v>
      </c>
      <c r="P18" s="24">
        <v>74.675985870325874</v>
      </c>
      <c r="Q18" s="24">
        <v>24.876913027508373</v>
      </c>
      <c r="R18" s="24">
        <v>1.1793634488214939</v>
      </c>
      <c r="S18" s="24">
        <v>0.51846702740137507</v>
      </c>
      <c r="T18" s="24">
        <v>0.43825000589152419</v>
      </c>
    </row>
    <row r="19" spans="1:20" ht="13.5" customHeight="1">
      <c r="A19" s="31"/>
      <c r="B19" s="172" t="s">
        <v>34</v>
      </c>
      <c r="C19" s="35" t="s">
        <v>20</v>
      </c>
      <c r="D19" s="25">
        <v>1904</v>
      </c>
      <c r="E19" s="26">
        <v>24</v>
      </c>
      <c r="F19" s="26">
        <v>50</v>
      </c>
      <c r="G19" s="26">
        <v>57</v>
      </c>
      <c r="H19" s="26">
        <v>62</v>
      </c>
      <c r="I19" s="26">
        <v>68</v>
      </c>
      <c r="J19" s="26">
        <v>78</v>
      </c>
      <c r="K19" s="26">
        <v>93</v>
      </c>
      <c r="L19" s="26">
        <v>62.506827731092436</v>
      </c>
      <c r="M19" s="27">
        <v>8.6996327934384823</v>
      </c>
      <c r="N19" s="27">
        <v>0.19937350766105991</v>
      </c>
      <c r="O19" s="28">
        <v>62.115814143024352</v>
      </c>
      <c r="P19" s="28">
        <v>62.89784131916052</v>
      </c>
      <c r="Q19" s="28">
        <v>61.893530440738537</v>
      </c>
      <c r="R19" s="28">
        <v>1.1521681335260285</v>
      </c>
      <c r="S19" s="28">
        <v>0.17227103224230275</v>
      </c>
      <c r="T19" s="28">
        <v>0.34251803175776585</v>
      </c>
    </row>
    <row r="20" spans="1:20">
      <c r="A20" s="31"/>
      <c r="B20" s="173"/>
      <c r="C20" s="32" t="s">
        <v>21</v>
      </c>
      <c r="D20" s="14">
        <v>16172</v>
      </c>
      <c r="E20" s="15">
        <v>8</v>
      </c>
      <c r="F20" s="15">
        <v>50</v>
      </c>
      <c r="G20" s="15">
        <v>57</v>
      </c>
      <c r="H20" s="15">
        <v>62</v>
      </c>
      <c r="I20" s="15">
        <v>68</v>
      </c>
      <c r="J20" s="15">
        <v>78</v>
      </c>
      <c r="K20" s="15">
        <v>106</v>
      </c>
      <c r="L20" s="15">
        <v>62.579210981944101</v>
      </c>
      <c r="M20" s="16">
        <v>8.6392013839448722</v>
      </c>
      <c r="N20" s="16">
        <v>6.7934710873029505E-2</v>
      </c>
      <c r="O20" s="8">
        <v>62.446051428638292</v>
      </c>
      <c r="P20" s="8">
        <v>62.71237053524991</v>
      </c>
      <c r="Q20" s="8">
        <v>61.983776203770681</v>
      </c>
      <c r="R20" s="8">
        <v>1.1491442115713837</v>
      </c>
      <c r="S20" s="8">
        <v>0.34285755295822623</v>
      </c>
      <c r="T20" s="8">
        <v>0.54733739362338518</v>
      </c>
    </row>
    <row r="21" spans="1:20">
      <c r="A21" s="31"/>
      <c r="B21" s="173"/>
      <c r="C21" s="32" t="s">
        <v>22</v>
      </c>
      <c r="D21" s="14">
        <v>19795</v>
      </c>
      <c r="E21" s="15">
        <v>35</v>
      </c>
      <c r="F21" s="15">
        <v>50</v>
      </c>
      <c r="G21" s="15">
        <v>57</v>
      </c>
      <c r="H21" s="15">
        <v>62</v>
      </c>
      <c r="I21" s="15">
        <v>68</v>
      </c>
      <c r="J21" s="15">
        <v>79</v>
      </c>
      <c r="K21" s="15">
        <v>129</v>
      </c>
      <c r="L21" s="15">
        <v>62.985349835817125</v>
      </c>
      <c r="M21" s="16">
        <v>9.0274125640694578</v>
      </c>
      <c r="N21" s="16">
        <v>6.4163129433323307E-2</v>
      </c>
      <c r="O21" s="8">
        <v>62.859584722707709</v>
      </c>
      <c r="P21" s="8">
        <v>63.111114948926542</v>
      </c>
      <c r="Q21" s="8">
        <v>62.355310319509691</v>
      </c>
      <c r="R21" s="8">
        <v>1.1520317143155396</v>
      </c>
      <c r="S21" s="8">
        <v>0.61801852284612713</v>
      </c>
      <c r="T21" s="8">
        <v>1.3686962213838316</v>
      </c>
    </row>
    <row r="22" spans="1:20">
      <c r="A22" s="31"/>
      <c r="B22" s="173"/>
      <c r="C22" s="32" t="s">
        <v>23</v>
      </c>
      <c r="D22" s="14">
        <v>17584</v>
      </c>
      <c r="E22" s="15">
        <v>30</v>
      </c>
      <c r="F22" s="15">
        <v>50</v>
      </c>
      <c r="G22" s="15">
        <v>58</v>
      </c>
      <c r="H22" s="15">
        <v>63</v>
      </c>
      <c r="I22" s="15">
        <v>70</v>
      </c>
      <c r="J22" s="15">
        <v>82</v>
      </c>
      <c r="K22" s="15">
        <v>146</v>
      </c>
      <c r="L22" s="15">
        <v>64.444722474977254</v>
      </c>
      <c r="M22" s="16">
        <v>9.9179545901525135</v>
      </c>
      <c r="N22" s="16">
        <v>7.4793400328706613E-2</v>
      </c>
      <c r="O22" s="8">
        <v>64.298120012358709</v>
      </c>
      <c r="P22" s="8">
        <v>64.5913249375958</v>
      </c>
      <c r="Q22" s="8">
        <v>63.711009651016568</v>
      </c>
      <c r="R22" s="8">
        <v>1.1626343060690625</v>
      </c>
      <c r="S22" s="8">
        <v>0.77452393845671796</v>
      </c>
      <c r="T22" s="8">
        <v>1.9421935193733275</v>
      </c>
    </row>
    <row r="23" spans="1:20">
      <c r="A23" s="31"/>
      <c r="B23" s="173"/>
      <c r="C23" s="32" t="s">
        <v>24</v>
      </c>
      <c r="D23" s="14">
        <v>20530</v>
      </c>
      <c r="E23" s="15">
        <v>32</v>
      </c>
      <c r="F23" s="15">
        <v>51</v>
      </c>
      <c r="G23" s="15">
        <v>60</v>
      </c>
      <c r="H23" s="15">
        <v>65</v>
      </c>
      <c r="I23" s="15">
        <v>72</v>
      </c>
      <c r="J23" s="15">
        <v>85</v>
      </c>
      <c r="K23" s="15">
        <v>142</v>
      </c>
      <c r="L23" s="15">
        <v>66.34578665367755</v>
      </c>
      <c r="M23" s="16">
        <v>10.72816341277438</v>
      </c>
      <c r="N23" s="16">
        <v>7.487397764612809E-2</v>
      </c>
      <c r="O23" s="8">
        <v>66.199027701392396</v>
      </c>
      <c r="P23" s="8">
        <v>66.492545605962704</v>
      </c>
      <c r="Q23" s="8">
        <v>65.521483442415018</v>
      </c>
      <c r="R23" s="8">
        <v>1.1699747795958044</v>
      </c>
      <c r="S23" s="8">
        <v>0.8440409540229501</v>
      </c>
      <c r="T23" s="8">
        <v>1.5421993024716842</v>
      </c>
    </row>
    <row r="24" spans="1:20">
      <c r="A24" s="31"/>
      <c r="B24" s="173"/>
      <c r="C24" s="32" t="s">
        <v>25</v>
      </c>
      <c r="D24" s="14">
        <v>21921</v>
      </c>
      <c r="E24" s="15">
        <v>31</v>
      </c>
      <c r="F24" s="15">
        <v>52</v>
      </c>
      <c r="G24" s="15">
        <v>60</v>
      </c>
      <c r="H24" s="15">
        <v>66</v>
      </c>
      <c r="I24" s="15">
        <v>75</v>
      </c>
      <c r="J24" s="15">
        <v>89</v>
      </c>
      <c r="K24" s="15">
        <v>144</v>
      </c>
      <c r="L24" s="15">
        <v>68.219698006477813</v>
      </c>
      <c r="M24" s="16">
        <v>11.419485552861264</v>
      </c>
      <c r="N24" s="16">
        <v>7.7128761619081943E-2</v>
      </c>
      <c r="O24" s="8">
        <v>68.068520063892009</v>
      </c>
      <c r="P24" s="8">
        <v>68.370875949063617</v>
      </c>
      <c r="Q24" s="8">
        <v>67.312928350878565</v>
      </c>
      <c r="R24" s="8">
        <v>1.1762725931492346</v>
      </c>
      <c r="S24" s="8">
        <v>0.83764920140068366</v>
      </c>
      <c r="T24" s="8">
        <v>1.3491126703525667</v>
      </c>
    </row>
    <row r="25" spans="1:20">
      <c r="A25" s="31"/>
      <c r="B25" s="173"/>
      <c r="C25" s="32" t="s">
        <v>26</v>
      </c>
      <c r="D25" s="14">
        <v>19336</v>
      </c>
      <c r="E25" s="15">
        <v>4</v>
      </c>
      <c r="F25" s="15">
        <v>53</v>
      </c>
      <c r="G25" s="15">
        <v>62</v>
      </c>
      <c r="H25" s="15">
        <v>69</v>
      </c>
      <c r="I25" s="15">
        <v>78</v>
      </c>
      <c r="J25" s="15">
        <v>92</v>
      </c>
      <c r="K25" s="15">
        <v>134</v>
      </c>
      <c r="L25" s="15">
        <v>70.320748862225898</v>
      </c>
      <c r="M25" s="16">
        <v>12.05225394755124</v>
      </c>
      <c r="N25" s="16">
        <v>8.6673224762826045E-2</v>
      </c>
      <c r="O25" s="8">
        <v>70.150861828405183</v>
      </c>
      <c r="P25" s="8">
        <v>70.490635896046612</v>
      </c>
      <c r="Q25" s="8">
        <v>69.323843511802664</v>
      </c>
      <c r="R25" s="8">
        <v>1.1839022342412489</v>
      </c>
      <c r="S25" s="8">
        <v>0.67414853424430565</v>
      </c>
      <c r="T25" s="8">
        <v>0.70565028977811339</v>
      </c>
    </row>
    <row r="26" spans="1:20">
      <c r="A26" s="31"/>
      <c r="B26" s="173"/>
      <c r="C26" s="32" t="s">
        <v>27</v>
      </c>
      <c r="D26" s="14">
        <v>17951</v>
      </c>
      <c r="E26" s="15">
        <v>34</v>
      </c>
      <c r="F26" s="15">
        <v>54</v>
      </c>
      <c r="G26" s="15">
        <v>63</v>
      </c>
      <c r="H26" s="15">
        <v>70</v>
      </c>
      <c r="I26" s="15">
        <v>80</v>
      </c>
      <c r="J26" s="15">
        <v>93</v>
      </c>
      <c r="K26" s="15">
        <v>160</v>
      </c>
      <c r="L26" s="15">
        <v>71.963846025291076</v>
      </c>
      <c r="M26" s="16">
        <v>12.006431739850951</v>
      </c>
      <c r="N26" s="16">
        <v>8.9612714442202646E-2</v>
      </c>
      <c r="O26" s="8">
        <v>71.788196488429932</v>
      </c>
      <c r="P26" s="8">
        <v>72.13949556215222</v>
      </c>
      <c r="Q26" s="8">
        <v>70.987900531903307</v>
      </c>
      <c r="R26" s="8">
        <v>1.1793926686983056</v>
      </c>
      <c r="S26" s="8">
        <v>0.54389541813823072</v>
      </c>
      <c r="T26" s="8">
        <v>0.47201529171332668</v>
      </c>
    </row>
    <row r="27" spans="1:20">
      <c r="A27" s="31"/>
      <c r="B27" s="173"/>
      <c r="C27" s="32" t="s">
        <v>28</v>
      </c>
      <c r="D27" s="14">
        <v>17071</v>
      </c>
      <c r="E27" s="15">
        <v>30</v>
      </c>
      <c r="F27" s="15">
        <v>56</v>
      </c>
      <c r="G27" s="15">
        <v>64</v>
      </c>
      <c r="H27" s="15">
        <v>72</v>
      </c>
      <c r="I27" s="15">
        <v>80</v>
      </c>
      <c r="J27" s="15">
        <v>94</v>
      </c>
      <c r="K27" s="15">
        <v>128</v>
      </c>
      <c r="L27" s="15">
        <v>73.217679104914765</v>
      </c>
      <c r="M27" s="16">
        <v>11.713143105446912</v>
      </c>
      <c r="N27" s="16">
        <v>8.9648694204664245E-2</v>
      </c>
      <c r="O27" s="8">
        <v>73.041958433385091</v>
      </c>
      <c r="P27" s="8">
        <v>73.39339977644444</v>
      </c>
      <c r="Q27" s="8">
        <v>72.292232100929311</v>
      </c>
      <c r="R27" s="8">
        <v>1.1732321336429761</v>
      </c>
      <c r="S27" s="8">
        <v>0.41264703312033973</v>
      </c>
      <c r="T27" s="8">
        <v>0.26472841205448772</v>
      </c>
    </row>
    <row r="28" spans="1:20">
      <c r="A28" s="31"/>
      <c r="B28" s="173"/>
      <c r="C28" s="32" t="s">
        <v>29</v>
      </c>
      <c r="D28" s="14">
        <v>14070</v>
      </c>
      <c r="E28" s="15">
        <v>35</v>
      </c>
      <c r="F28" s="15">
        <v>57</v>
      </c>
      <c r="G28" s="15">
        <v>66</v>
      </c>
      <c r="H28" s="15">
        <v>73</v>
      </c>
      <c r="I28" s="15">
        <v>80</v>
      </c>
      <c r="J28" s="15">
        <v>93</v>
      </c>
      <c r="K28" s="15">
        <v>130</v>
      </c>
      <c r="L28" s="15">
        <v>73.64108031272211</v>
      </c>
      <c r="M28" s="16">
        <v>11.310602812646495</v>
      </c>
      <c r="N28" s="16">
        <v>9.5353953261841554E-2</v>
      </c>
      <c r="O28" s="8">
        <v>73.454173918897197</v>
      </c>
      <c r="P28" s="8">
        <v>73.827986706547023</v>
      </c>
      <c r="Q28" s="8">
        <v>72.779875676113278</v>
      </c>
      <c r="R28" s="8">
        <v>1.1661920363847047</v>
      </c>
      <c r="S28" s="8">
        <v>0.373454514314566</v>
      </c>
      <c r="T28" s="8">
        <v>0.26315750068371901</v>
      </c>
    </row>
    <row r="29" spans="1:20">
      <c r="A29" s="31"/>
      <c r="B29" s="173"/>
      <c r="C29" s="32" t="s">
        <v>30</v>
      </c>
      <c r="D29" s="14">
        <v>5008</v>
      </c>
      <c r="E29" s="15">
        <v>34</v>
      </c>
      <c r="F29" s="15">
        <v>56</v>
      </c>
      <c r="G29" s="15">
        <v>64</v>
      </c>
      <c r="H29" s="15">
        <v>72</v>
      </c>
      <c r="I29" s="15">
        <v>80</v>
      </c>
      <c r="J29" s="15">
        <v>91</v>
      </c>
      <c r="K29" s="15">
        <v>126</v>
      </c>
      <c r="L29" s="15">
        <v>72.73422523961662</v>
      </c>
      <c r="M29" s="16">
        <v>10.86417085961612</v>
      </c>
      <c r="N29" s="16">
        <v>0.15351981097437503</v>
      </c>
      <c r="O29" s="8">
        <v>72.433259185610993</v>
      </c>
      <c r="P29" s="8">
        <v>73.035191293622248</v>
      </c>
      <c r="Q29" s="8">
        <v>71.928695842241822</v>
      </c>
      <c r="R29" s="8">
        <v>1.1614220169340692</v>
      </c>
      <c r="S29" s="8">
        <v>0.36337439457270582</v>
      </c>
      <c r="T29" s="8">
        <v>0.35905329923181339</v>
      </c>
    </row>
    <row r="30" spans="1:20">
      <c r="A30" s="31"/>
      <c r="B30" s="173"/>
      <c r="C30" s="32" t="s">
        <v>31</v>
      </c>
      <c r="D30" s="14">
        <v>2240</v>
      </c>
      <c r="E30" s="15">
        <v>42</v>
      </c>
      <c r="F30" s="15">
        <v>56</v>
      </c>
      <c r="G30" s="15">
        <v>64</v>
      </c>
      <c r="H30" s="15">
        <v>70</v>
      </c>
      <c r="I30" s="15">
        <v>78</v>
      </c>
      <c r="J30" s="15">
        <v>88</v>
      </c>
      <c r="K30" s="15">
        <v>118</v>
      </c>
      <c r="L30" s="15">
        <v>71.100892857142853</v>
      </c>
      <c r="M30" s="16">
        <v>10.289277260142272</v>
      </c>
      <c r="N30" s="16">
        <v>0.21740066136226538</v>
      </c>
      <c r="O30" s="8">
        <v>70.674564927280215</v>
      </c>
      <c r="P30" s="8">
        <v>71.52722078700549</v>
      </c>
      <c r="Q30" s="8">
        <v>70.361462929266409</v>
      </c>
      <c r="R30" s="8">
        <v>1.156009460813854</v>
      </c>
      <c r="S30" s="8">
        <v>0.34648009439500266</v>
      </c>
      <c r="T30" s="8">
        <v>0.34241690563466998</v>
      </c>
    </row>
    <row r="31" spans="1:20">
      <c r="A31" s="31"/>
      <c r="B31" s="173"/>
      <c r="C31" s="33" t="s">
        <v>32</v>
      </c>
      <c r="D31" s="17">
        <v>1521</v>
      </c>
      <c r="E31" s="18">
        <v>35</v>
      </c>
      <c r="F31" s="18">
        <v>55</v>
      </c>
      <c r="G31" s="18">
        <v>60</v>
      </c>
      <c r="H31" s="18">
        <v>70</v>
      </c>
      <c r="I31" s="18">
        <v>76</v>
      </c>
      <c r="J31" s="18">
        <v>86</v>
      </c>
      <c r="K31" s="18">
        <v>118</v>
      </c>
      <c r="L31" s="18">
        <v>69.355029585798817</v>
      </c>
      <c r="M31" s="19">
        <v>10.225171598858269</v>
      </c>
      <c r="N31" s="19">
        <v>0.26218388715021201</v>
      </c>
      <c r="O31" s="20">
        <v>68.840749097530207</v>
      </c>
      <c r="P31" s="20">
        <v>69.869310074067428</v>
      </c>
      <c r="Q31" s="20">
        <v>68.613144248661101</v>
      </c>
      <c r="R31" s="20">
        <v>1.1581577088387163</v>
      </c>
      <c r="S31" s="20">
        <v>0.47143344221115629</v>
      </c>
      <c r="T31" s="20">
        <v>0.73667808881253105</v>
      </c>
    </row>
    <row r="32" spans="1:20">
      <c r="A32" s="36"/>
      <c r="B32" s="174"/>
      <c r="C32" s="38" t="s">
        <v>33</v>
      </c>
      <c r="D32" s="21">
        <v>175103</v>
      </c>
      <c r="E32" s="22">
        <v>4</v>
      </c>
      <c r="F32" s="22">
        <v>52</v>
      </c>
      <c r="G32" s="22">
        <v>60</v>
      </c>
      <c r="H32" s="22">
        <v>67</v>
      </c>
      <c r="I32" s="22">
        <v>75</v>
      </c>
      <c r="J32" s="22">
        <v>89</v>
      </c>
      <c r="K32" s="22">
        <v>160</v>
      </c>
      <c r="L32" s="22">
        <v>68.160682569687552</v>
      </c>
      <c r="M32" s="23">
        <v>11.505742680325824</v>
      </c>
      <c r="N32" s="23">
        <v>2.7495895187453382E-2</v>
      </c>
      <c r="O32" s="24">
        <v>68.106791232882358</v>
      </c>
      <c r="P32" s="24">
        <v>68.214573906492745</v>
      </c>
      <c r="Q32" s="24">
        <v>67.225316559478642</v>
      </c>
      <c r="R32" s="24">
        <v>1.1801502438496325</v>
      </c>
      <c r="S32" s="24">
        <v>0.67856535643541249</v>
      </c>
      <c r="T32" s="24">
        <v>0.82727394056467984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3675</v>
      </c>
      <c r="E33" s="11">
        <v>34</v>
      </c>
      <c r="F33" s="11">
        <v>50</v>
      </c>
      <c r="G33" s="11">
        <v>58</v>
      </c>
      <c r="H33" s="11">
        <v>64</v>
      </c>
      <c r="I33" s="11">
        <v>70</v>
      </c>
      <c r="J33" s="11">
        <v>80</v>
      </c>
      <c r="K33" s="11">
        <v>113</v>
      </c>
      <c r="L33" s="11">
        <v>64.337414965986397</v>
      </c>
      <c r="M33" s="12">
        <v>9.2943108874551168</v>
      </c>
      <c r="N33" s="12">
        <v>0.15331636836583662</v>
      </c>
      <c r="O33" s="13">
        <v>64.036821378579063</v>
      </c>
      <c r="P33" s="13">
        <v>64.638008553393732</v>
      </c>
      <c r="Q33" s="13">
        <v>63.66673878040033</v>
      </c>
      <c r="R33" s="13">
        <v>1.1565188478876935</v>
      </c>
      <c r="S33" s="13">
        <v>0.31379708630552905</v>
      </c>
      <c r="T33" s="13">
        <v>0.51448668044167034</v>
      </c>
    </row>
    <row r="34" spans="1:20">
      <c r="A34" s="31"/>
      <c r="B34" s="173"/>
      <c r="C34" s="32" t="s">
        <v>21</v>
      </c>
      <c r="D34" s="14">
        <v>25431</v>
      </c>
      <c r="E34" s="15">
        <v>30</v>
      </c>
      <c r="F34" s="15">
        <v>51</v>
      </c>
      <c r="G34" s="15">
        <v>60</v>
      </c>
      <c r="H34" s="15">
        <v>65</v>
      </c>
      <c r="I34" s="15">
        <v>72</v>
      </c>
      <c r="J34" s="15">
        <v>82</v>
      </c>
      <c r="K34" s="15">
        <v>115</v>
      </c>
      <c r="L34" s="15">
        <v>65.955212142660528</v>
      </c>
      <c r="M34" s="16">
        <v>9.3207365604186716</v>
      </c>
      <c r="N34" s="16">
        <v>5.8447846513040379E-2</v>
      </c>
      <c r="O34" s="8">
        <v>65.840651015881221</v>
      </c>
      <c r="P34" s="8">
        <v>66.069773269439835</v>
      </c>
      <c r="Q34" s="8">
        <v>65.29774337950839</v>
      </c>
      <c r="R34" s="8">
        <v>1.152661810107015</v>
      </c>
      <c r="S34" s="8">
        <v>0.29988140441584782</v>
      </c>
      <c r="T34" s="8">
        <v>0.27429896775869755</v>
      </c>
    </row>
    <row r="35" spans="1:20">
      <c r="A35" s="31"/>
      <c r="B35" s="173"/>
      <c r="C35" s="32" t="s">
        <v>22</v>
      </c>
      <c r="D35" s="14">
        <v>42951</v>
      </c>
      <c r="E35" s="15">
        <v>24</v>
      </c>
      <c r="F35" s="15">
        <v>53</v>
      </c>
      <c r="G35" s="15">
        <v>61</v>
      </c>
      <c r="H35" s="15">
        <v>67</v>
      </c>
      <c r="I35" s="15">
        <v>74</v>
      </c>
      <c r="J35" s="15">
        <v>84</v>
      </c>
      <c r="K35" s="15">
        <v>127</v>
      </c>
      <c r="L35" s="15">
        <v>67.840469372075162</v>
      </c>
      <c r="M35" s="16">
        <v>9.5504211807451824</v>
      </c>
      <c r="N35" s="16">
        <v>4.6082484414703029E-2</v>
      </c>
      <c r="O35" s="8">
        <v>67.750146816944991</v>
      </c>
      <c r="P35" s="8">
        <v>67.930791927205334</v>
      </c>
      <c r="Q35" s="8">
        <v>67.176084492615445</v>
      </c>
      <c r="R35" s="8">
        <v>1.1508452139082184</v>
      </c>
      <c r="S35" s="8">
        <v>0.4337603945711821</v>
      </c>
      <c r="T35" s="8">
        <v>0.76026872271929946</v>
      </c>
    </row>
    <row r="36" spans="1:20">
      <c r="A36" s="31"/>
      <c r="B36" s="173"/>
      <c r="C36" s="32" t="s">
        <v>23</v>
      </c>
      <c r="D36" s="14">
        <v>46754</v>
      </c>
      <c r="E36" s="15">
        <v>34</v>
      </c>
      <c r="F36" s="15">
        <v>55</v>
      </c>
      <c r="G36" s="15">
        <v>62</v>
      </c>
      <c r="H36" s="15">
        <v>70</v>
      </c>
      <c r="I36" s="15">
        <v>76</v>
      </c>
      <c r="J36" s="15">
        <v>88</v>
      </c>
      <c r="K36" s="15">
        <v>136</v>
      </c>
      <c r="L36" s="15">
        <v>70.086088890790094</v>
      </c>
      <c r="M36" s="16">
        <v>10.316799220891815</v>
      </c>
      <c r="N36" s="16">
        <v>4.7712875668971005E-2</v>
      </c>
      <c r="O36" s="8">
        <v>69.992570951842708</v>
      </c>
      <c r="P36" s="8">
        <v>70.17960682973748</v>
      </c>
      <c r="Q36" s="8">
        <v>69.34321083859686</v>
      </c>
      <c r="R36" s="8">
        <v>1.157064515386302</v>
      </c>
      <c r="S36" s="8">
        <v>0.55791074862002421</v>
      </c>
      <c r="T36" s="8">
        <v>1.0913262271249926</v>
      </c>
    </row>
    <row r="37" spans="1:20">
      <c r="A37" s="31"/>
      <c r="B37" s="173"/>
      <c r="C37" s="32" t="s">
        <v>24</v>
      </c>
      <c r="D37" s="14">
        <v>54744</v>
      </c>
      <c r="E37" s="15">
        <v>13</v>
      </c>
      <c r="F37" s="15">
        <v>57</v>
      </c>
      <c r="G37" s="15">
        <v>65</v>
      </c>
      <c r="H37" s="15">
        <v>72</v>
      </c>
      <c r="I37" s="15">
        <v>79</v>
      </c>
      <c r="J37" s="15">
        <v>93</v>
      </c>
      <c r="K37" s="15">
        <v>148</v>
      </c>
      <c r="L37" s="15">
        <v>72.748885722636274</v>
      </c>
      <c r="M37" s="16">
        <v>11.183195464832584</v>
      </c>
      <c r="N37" s="16">
        <v>4.7796671314790852E-2</v>
      </c>
      <c r="O37" s="8">
        <v>72.655203896979216</v>
      </c>
      <c r="P37" s="8">
        <v>72.842567548293331</v>
      </c>
      <c r="Q37" s="8">
        <v>71.918998280872259</v>
      </c>
      <c r="R37" s="8">
        <v>1.1629233101959304</v>
      </c>
      <c r="S37" s="8">
        <v>0.6922184304102067</v>
      </c>
      <c r="T37" s="8">
        <v>1.2226200482283409</v>
      </c>
    </row>
    <row r="38" spans="1:20">
      <c r="A38" s="31"/>
      <c r="B38" s="173"/>
      <c r="C38" s="32" t="s">
        <v>25</v>
      </c>
      <c r="D38" s="14">
        <v>53426</v>
      </c>
      <c r="E38" s="15">
        <v>30</v>
      </c>
      <c r="F38" s="15">
        <v>58</v>
      </c>
      <c r="G38" s="15">
        <v>66</v>
      </c>
      <c r="H38" s="15">
        <v>74</v>
      </c>
      <c r="I38" s="15">
        <v>82</v>
      </c>
      <c r="J38" s="15">
        <v>96</v>
      </c>
      <c r="K38" s="15">
        <v>150</v>
      </c>
      <c r="L38" s="15">
        <v>74.985306779470676</v>
      </c>
      <c r="M38" s="16">
        <v>11.831072297330767</v>
      </c>
      <c r="N38" s="16">
        <v>5.118559762835706E-2</v>
      </c>
      <c r="O38" s="8">
        <v>74.884982578708062</v>
      </c>
      <c r="P38" s="8">
        <v>75.08563098023329</v>
      </c>
      <c r="Q38" s="8">
        <v>74.079810280174883</v>
      </c>
      <c r="R38" s="8">
        <v>1.1681676382021975</v>
      </c>
      <c r="S38" s="8">
        <v>0.60430839601066955</v>
      </c>
      <c r="T38" s="8">
        <v>0.71549846617270463</v>
      </c>
    </row>
    <row r="39" spans="1:20">
      <c r="A39" s="31"/>
      <c r="B39" s="173"/>
      <c r="C39" s="32" t="s">
        <v>26</v>
      </c>
      <c r="D39" s="14">
        <v>45327</v>
      </c>
      <c r="E39" s="15">
        <v>37</v>
      </c>
      <c r="F39" s="15">
        <v>60</v>
      </c>
      <c r="G39" s="15">
        <v>68</v>
      </c>
      <c r="H39" s="15">
        <v>76</v>
      </c>
      <c r="I39" s="15">
        <v>84</v>
      </c>
      <c r="J39" s="15">
        <v>100</v>
      </c>
      <c r="K39" s="15">
        <v>160</v>
      </c>
      <c r="L39" s="15">
        <v>77.257418315794112</v>
      </c>
      <c r="M39" s="16">
        <v>12.32145884367009</v>
      </c>
      <c r="N39" s="16">
        <v>5.7874019032994342E-2</v>
      </c>
      <c r="O39" s="8">
        <v>77.143984293760127</v>
      </c>
      <c r="P39" s="8">
        <v>77.370852337828097</v>
      </c>
      <c r="Q39" s="8">
        <v>76.296298686301185</v>
      </c>
      <c r="R39" s="8">
        <v>1.1712777183513885</v>
      </c>
      <c r="S39" s="8">
        <v>0.51010311831706445</v>
      </c>
      <c r="T39" s="8">
        <v>0.43437414512192429</v>
      </c>
    </row>
    <row r="40" spans="1:20">
      <c r="A40" s="31"/>
      <c r="B40" s="173"/>
      <c r="C40" s="32" t="s">
        <v>27</v>
      </c>
      <c r="D40" s="14">
        <v>41996</v>
      </c>
      <c r="E40" s="15">
        <v>36</v>
      </c>
      <c r="F40" s="15">
        <v>60</v>
      </c>
      <c r="G40" s="15">
        <v>70</v>
      </c>
      <c r="H40" s="15">
        <v>78</v>
      </c>
      <c r="I40" s="15">
        <v>87</v>
      </c>
      <c r="J40" s="15">
        <v>100</v>
      </c>
      <c r="K40" s="15">
        <v>152</v>
      </c>
      <c r="L40" s="15">
        <v>79.0089770454329</v>
      </c>
      <c r="M40" s="16">
        <v>12.304513903602606</v>
      </c>
      <c r="N40" s="16">
        <v>6.0042739326752206E-2</v>
      </c>
      <c r="O40" s="8">
        <v>78.891292046946532</v>
      </c>
      <c r="P40" s="8">
        <v>79.126662043919268</v>
      </c>
      <c r="Q40" s="8">
        <v>78.061484331838514</v>
      </c>
      <c r="R40" s="8">
        <v>1.1683780571100653</v>
      </c>
      <c r="S40" s="8">
        <v>0.40763098479070758</v>
      </c>
      <c r="T40" s="8">
        <v>0.38148192715710172</v>
      </c>
    </row>
    <row r="41" spans="1:20">
      <c r="A41" s="31"/>
      <c r="B41" s="173"/>
      <c r="C41" s="32" t="s">
        <v>28</v>
      </c>
      <c r="D41" s="14">
        <v>41685</v>
      </c>
      <c r="E41" s="15">
        <v>37</v>
      </c>
      <c r="F41" s="15">
        <v>60</v>
      </c>
      <c r="G41" s="15">
        <v>71</v>
      </c>
      <c r="H41" s="15">
        <v>80</v>
      </c>
      <c r="I41" s="15">
        <v>87</v>
      </c>
      <c r="J41" s="15">
        <v>100</v>
      </c>
      <c r="K41" s="15">
        <v>151</v>
      </c>
      <c r="L41" s="15">
        <v>79.71035144536404</v>
      </c>
      <c r="M41" s="16">
        <v>11.895164265714959</v>
      </c>
      <c r="N41" s="16">
        <v>5.8261349627875998E-2</v>
      </c>
      <c r="O41" s="8">
        <v>79.596157982606087</v>
      </c>
      <c r="P41" s="8">
        <v>79.824544908121993</v>
      </c>
      <c r="Q41" s="8">
        <v>78.824442807521621</v>
      </c>
      <c r="R41" s="8">
        <v>1.1619251737452614</v>
      </c>
      <c r="S41" s="8">
        <v>0.30442366041755453</v>
      </c>
      <c r="T41" s="8">
        <v>0.23548954865253702</v>
      </c>
    </row>
    <row r="42" spans="1:20">
      <c r="A42" s="31"/>
      <c r="B42" s="173"/>
      <c r="C42" s="32" t="s">
        <v>29</v>
      </c>
      <c r="D42" s="14">
        <v>39429</v>
      </c>
      <c r="E42" s="15">
        <v>39</v>
      </c>
      <c r="F42" s="15">
        <v>61</v>
      </c>
      <c r="G42" s="15">
        <v>72</v>
      </c>
      <c r="H42" s="15">
        <v>80</v>
      </c>
      <c r="I42" s="15">
        <v>87</v>
      </c>
      <c r="J42" s="15">
        <v>100</v>
      </c>
      <c r="K42" s="15">
        <v>144</v>
      </c>
      <c r="L42" s="15">
        <v>79.680286083846909</v>
      </c>
      <c r="M42" s="16">
        <v>11.634546766476166</v>
      </c>
      <c r="N42" s="16">
        <v>5.8592440589449186E-2</v>
      </c>
      <c r="O42" s="8">
        <v>79.565443485077509</v>
      </c>
      <c r="P42" s="8">
        <v>79.795128682616308</v>
      </c>
      <c r="Q42" s="8">
        <v>78.831826781526203</v>
      </c>
      <c r="R42" s="8">
        <v>1.1582361767411571</v>
      </c>
      <c r="S42" s="8">
        <v>0.29659299476065981</v>
      </c>
      <c r="T42" s="8">
        <v>0.26635524140701294</v>
      </c>
    </row>
    <row r="43" spans="1:20">
      <c r="A43" s="31"/>
      <c r="B43" s="173"/>
      <c r="C43" s="32" t="s">
        <v>30</v>
      </c>
      <c r="D43" s="14">
        <v>15216</v>
      </c>
      <c r="E43" s="15">
        <v>40</v>
      </c>
      <c r="F43" s="15">
        <v>60</v>
      </c>
      <c r="G43" s="15">
        <v>70</v>
      </c>
      <c r="H43" s="15">
        <v>78</v>
      </c>
      <c r="I43" s="15">
        <v>85</v>
      </c>
      <c r="J43" s="15">
        <v>98</v>
      </c>
      <c r="K43" s="15">
        <v>145</v>
      </c>
      <c r="L43" s="15">
        <v>78.231729758149314</v>
      </c>
      <c r="M43" s="16">
        <v>11.564813771651128</v>
      </c>
      <c r="N43" s="16">
        <v>9.375369518584166E-2</v>
      </c>
      <c r="O43" s="8">
        <v>78.047961273266026</v>
      </c>
      <c r="P43" s="8">
        <v>78.415498243032602</v>
      </c>
      <c r="Q43" s="8">
        <v>77.3835536800337</v>
      </c>
      <c r="R43" s="8">
        <v>1.1595485168188548</v>
      </c>
      <c r="S43" s="8">
        <v>0.3797821216033298</v>
      </c>
      <c r="T43" s="8">
        <v>0.48705821904677427</v>
      </c>
    </row>
    <row r="44" spans="1:20">
      <c r="A44" s="31"/>
      <c r="B44" s="173"/>
      <c r="C44" s="32" t="s">
        <v>31</v>
      </c>
      <c r="D44" s="14">
        <v>5880</v>
      </c>
      <c r="E44" s="15">
        <v>40</v>
      </c>
      <c r="F44" s="15">
        <v>60</v>
      </c>
      <c r="G44" s="15">
        <v>68</v>
      </c>
      <c r="H44" s="15">
        <v>76</v>
      </c>
      <c r="I44" s="15">
        <v>82</v>
      </c>
      <c r="J44" s="15">
        <v>95</v>
      </c>
      <c r="K44" s="15">
        <v>135</v>
      </c>
      <c r="L44" s="15">
        <v>75.644217687074828</v>
      </c>
      <c r="M44" s="16">
        <v>11.134793228514326</v>
      </c>
      <c r="N44" s="16">
        <v>0.14520898629554935</v>
      </c>
      <c r="O44" s="8">
        <v>75.359554697678135</v>
      </c>
      <c r="P44" s="8">
        <v>75.928880676471522</v>
      </c>
      <c r="Q44" s="8">
        <v>74.830355824011932</v>
      </c>
      <c r="R44" s="8">
        <v>1.1588766533760773</v>
      </c>
      <c r="S44" s="8">
        <v>0.34854934368845264</v>
      </c>
      <c r="T44" s="8">
        <v>0.26423250505817908</v>
      </c>
    </row>
    <row r="45" spans="1:20">
      <c r="A45" s="31"/>
      <c r="B45" s="173"/>
      <c r="C45" s="33" t="s">
        <v>32</v>
      </c>
      <c r="D45" s="17">
        <v>2300</v>
      </c>
      <c r="E45" s="18">
        <v>40</v>
      </c>
      <c r="F45" s="18">
        <v>56</v>
      </c>
      <c r="G45" s="18">
        <v>64</v>
      </c>
      <c r="H45" s="18">
        <v>71</v>
      </c>
      <c r="I45" s="18">
        <v>80</v>
      </c>
      <c r="J45" s="18">
        <v>90</v>
      </c>
      <c r="K45" s="18">
        <v>110</v>
      </c>
      <c r="L45" s="18">
        <v>71.854782608695658</v>
      </c>
      <c r="M45" s="19">
        <v>10.66190238253288</v>
      </c>
      <c r="N45" s="19">
        <v>0.22231603280275727</v>
      </c>
      <c r="O45" s="20">
        <v>71.418821671001055</v>
      </c>
      <c r="P45" s="20">
        <v>72.29074354639026</v>
      </c>
      <c r="Q45" s="20">
        <v>71.065515119584674</v>
      </c>
      <c r="R45" s="20">
        <v>1.1608887726453208</v>
      </c>
      <c r="S45" s="20">
        <v>0.28357192654002517</v>
      </c>
      <c r="T45" s="20">
        <v>-2.0402496033538942E-2</v>
      </c>
    </row>
    <row r="46" spans="1:20">
      <c r="A46" s="31"/>
      <c r="B46" s="174"/>
      <c r="C46" s="38" t="s">
        <v>33</v>
      </c>
      <c r="D46" s="21">
        <v>418814</v>
      </c>
      <c r="E46" s="22">
        <v>13</v>
      </c>
      <c r="F46" s="22">
        <v>57</v>
      </c>
      <c r="G46" s="22">
        <v>66</v>
      </c>
      <c r="H46" s="22">
        <v>74</v>
      </c>
      <c r="I46" s="22">
        <v>82</v>
      </c>
      <c r="J46" s="22">
        <v>96</v>
      </c>
      <c r="K46" s="22">
        <v>160</v>
      </c>
      <c r="L46" s="22">
        <v>74.443246882864472</v>
      </c>
      <c r="M46" s="23">
        <v>12.176837242200611</v>
      </c>
      <c r="N46" s="23">
        <v>1.8815852757247325E-2</v>
      </c>
      <c r="O46" s="24">
        <v>74.406368382543448</v>
      </c>
      <c r="P46" s="24">
        <v>74.480125383185495</v>
      </c>
      <c r="Q46" s="24">
        <v>21.073303747447653</v>
      </c>
      <c r="R46" s="24">
        <v>1.1763538330528016</v>
      </c>
      <c r="S46" s="24">
        <v>0.50571961867858628</v>
      </c>
      <c r="T46" s="24">
        <v>0.47562426604361585</v>
      </c>
    </row>
    <row r="47" spans="1:20" ht="13.5" customHeight="1">
      <c r="A47" s="31"/>
      <c r="B47" s="172" t="s">
        <v>34</v>
      </c>
      <c r="C47" s="35" t="s">
        <v>20</v>
      </c>
      <c r="D47" s="25">
        <v>2032</v>
      </c>
      <c r="E47" s="26">
        <v>25</v>
      </c>
      <c r="F47" s="26">
        <v>49</v>
      </c>
      <c r="G47" s="26">
        <v>56</v>
      </c>
      <c r="H47" s="26">
        <v>62</v>
      </c>
      <c r="I47" s="26">
        <v>68</v>
      </c>
      <c r="J47" s="26">
        <v>78</v>
      </c>
      <c r="K47" s="26">
        <v>99</v>
      </c>
      <c r="L47" s="26">
        <v>62.344488188976378</v>
      </c>
      <c r="M47" s="27">
        <v>8.9131942170591856</v>
      </c>
      <c r="N47" s="27">
        <v>0.19772952270493827</v>
      </c>
      <c r="O47" s="28">
        <v>61.956714356199562</v>
      </c>
      <c r="P47" s="28">
        <v>62.732262021753193</v>
      </c>
      <c r="Q47" s="28">
        <v>61.70749961953161</v>
      </c>
      <c r="R47" s="28">
        <v>1.154957279776524</v>
      </c>
      <c r="S47" s="28">
        <v>0.31375205305976928</v>
      </c>
      <c r="T47" s="28">
        <v>0.47493286580838578</v>
      </c>
    </row>
    <row r="48" spans="1:20">
      <c r="A48" s="31"/>
      <c r="B48" s="173"/>
      <c r="C48" s="32" t="s">
        <v>21</v>
      </c>
      <c r="D48" s="14">
        <v>16095</v>
      </c>
      <c r="E48" s="15">
        <v>31</v>
      </c>
      <c r="F48" s="15">
        <v>50</v>
      </c>
      <c r="G48" s="15">
        <v>57</v>
      </c>
      <c r="H48" s="15">
        <v>62</v>
      </c>
      <c r="I48" s="15">
        <v>68</v>
      </c>
      <c r="J48" s="15">
        <v>78</v>
      </c>
      <c r="K48" s="15">
        <v>110</v>
      </c>
      <c r="L48" s="15">
        <v>62.583970177073624</v>
      </c>
      <c r="M48" s="16">
        <v>8.5738854313368975</v>
      </c>
      <c r="N48" s="16">
        <v>6.7582178245328972E-2</v>
      </c>
      <c r="O48" s="8">
        <v>62.451501579300846</v>
      </c>
      <c r="P48" s="8">
        <v>62.716438774846402</v>
      </c>
      <c r="Q48" s="8">
        <v>61.998722738052692</v>
      </c>
      <c r="R48" s="8">
        <v>1.1474108708474491</v>
      </c>
      <c r="S48" s="8">
        <v>0.32195072097451144</v>
      </c>
      <c r="T48" s="8">
        <v>0.43189316773259012</v>
      </c>
    </row>
    <row r="49" spans="1:20">
      <c r="A49" s="31"/>
      <c r="B49" s="173"/>
      <c r="C49" s="32" t="s">
        <v>22</v>
      </c>
      <c r="D49" s="14">
        <v>20200</v>
      </c>
      <c r="E49" s="15">
        <v>0</v>
      </c>
      <c r="F49" s="15">
        <v>50</v>
      </c>
      <c r="G49" s="15">
        <v>57</v>
      </c>
      <c r="H49" s="15">
        <v>62</v>
      </c>
      <c r="I49" s="15">
        <v>68</v>
      </c>
      <c r="J49" s="15">
        <v>79</v>
      </c>
      <c r="K49" s="15">
        <v>126</v>
      </c>
      <c r="L49" s="15">
        <v>63.042871287128712</v>
      </c>
      <c r="M49" s="16">
        <v>8.9642227020075698</v>
      </c>
      <c r="N49" s="16">
        <v>6.3072050835480689E-2</v>
      </c>
      <c r="O49" s="8">
        <v>62.9192449311278</v>
      </c>
      <c r="P49" s="8">
        <v>63.166497643129624</v>
      </c>
      <c r="Q49" s="8">
        <v>62.410870650389391</v>
      </c>
      <c r="R49" s="8">
        <v>1.151109115969692</v>
      </c>
      <c r="S49" s="8">
        <v>0.52316895316589751</v>
      </c>
      <c r="T49" s="8">
        <v>1.0728018092673524</v>
      </c>
    </row>
    <row r="50" spans="1:20">
      <c r="A50" s="31"/>
      <c r="B50" s="173"/>
      <c r="C50" s="32" t="s">
        <v>23</v>
      </c>
      <c r="D50" s="14">
        <v>17968</v>
      </c>
      <c r="E50" s="15">
        <v>33</v>
      </c>
      <c r="F50" s="15">
        <v>50</v>
      </c>
      <c r="G50" s="15">
        <v>58</v>
      </c>
      <c r="H50" s="15">
        <v>63</v>
      </c>
      <c r="I50" s="15">
        <v>70</v>
      </c>
      <c r="J50" s="15">
        <v>82</v>
      </c>
      <c r="K50" s="15">
        <v>135</v>
      </c>
      <c r="L50" s="15">
        <v>64.55832591273375</v>
      </c>
      <c r="M50" s="16">
        <v>9.6906250385890651</v>
      </c>
      <c r="N50" s="16">
        <v>7.2293944305635488E-2</v>
      </c>
      <c r="O50" s="8">
        <v>64.416622839637824</v>
      </c>
      <c r="P50" s="8">
        <v>64.700028985829675</v>
      </c>
      <c r="Q50" s="8">
        <v>63.856050453328351</v>
      </c>
      <c r="R50" s="8">
        <v>1.158768592333556</v>
      </c>
      <c r="S50" s="8">
        <v>0.70635788973221625</v>
      </c>
      <c r="T50" s="8">
        <v>1.4772579306636451</v>
      </c>
    </row>
    <row r="51" spans="1:20">
      <c r="A51" s="31"/>
      <c r="B51" s="173"/>
      <c r="C51" s="32" t="s">
        <v>24</v>
      </c>
      <c r="D51" s="14">
        <v>20883</v>
      </c>
      <c r="E51" s="15">
        <v>31</v>
      </c>
      <c r="F51" s="15">
        <v>52</v>
      </c>
      <c r="G51" s="15">
        <v>60</v>
      </c>
      <c r="H51" s="15">
        <v>65</v>
      </c>
      <c r="I51" s="15">
        <v>72</v>
      </c>
      <c r="J51" s="15">
        <v>85</v>
      </c>
      <c r="K51" s="15">
        <v>134</v>
      </c>
      <c r="L51" s="15">
        <v>66.474644447636834</v>
      </c>
      <c r="M51" s="16">
        <v>10.608349586160896</v>
      </c>
      <c r="N51" s="16">
        <v>7.3409350015791172E-2</v>
      </c>
      <c r="O51" s="8">
        <v>66.33075642543281</v>
      </c>
      <c r="P51" s="8">
        <v>66.618532469840858</v>
      </c>
      <c r="Q51" s="8">
        <v>65.670104887667989</v>
      </c>
      <c r="R51" s="8">
        <v>1.1676035073002908</v>
      </c>
      <c r="S51" s="8">
        <v>0.86110680196355061</v>
      </c>
      <c r="T51" s="8">
        <v>1.7201073355237182</v>
      </c>
    </row>
    <row r="52" spans="1:20">
      <c r="A52" s="31"/>
      <c r="B52" s="173"/>
      <c r="C52" s="32" t="s">
        <v>25</v>
      </c>
      <c r="D52" s="14">
        <v>23555</v>
      </c>
      <c r="E52" s="15">
        <v>25</v>
      </c>
      <c r="F52" s="15">
        <v>52</v>
      </c>
      <c r="G52" s="15">
        <v>60</v>
      </c>
      <c r="H52" s="15">
        <v>66</v>
      </c>
      <c r="I52" s="15">
        <v>75</v>
      </c>
      <c r="J52" s="15">
        <v>89</v>
      </c>
      <c r="K52" s="15">
        <v>150</v>
      </c>
      <c r="L52" s="15">
        <v>68.262194863086393</v>
      </c>
      <c r="M52" s="16">
        <v>11.312249934421633</v>
      </c>
      <c r="N52" s="16">
        <v>7.3706779809515774E-2</v>
      </c>
      <c r="O52" s="8">
        <v>68.117724805395824</v>
      </c>
      <c r="P52" s="8">
        <v>68.406664920776961</v>
      </c>
      <c r="Q52" s="8">
        <v>67.373499861822481</v>
      </c>
      <c r="R52" s="8">
        <v>1.174241588988902</v>
      </c>
      <c r="S52" s="8">
        <v>0.84387806217019479</v>
      </c>
      <c r="T52" s="8">
        <v>1.3264029202768106</v>
      </c>
    </row>
    <row r="53" spans="1:20">
      <c r="A53" s="31"/>
      <c r="B53" s="173"/>
      <c r="C53" s="32" t="s">
        <v>26</v>
      </c>
      <c r="D53" s="14">
        <v>20935</v>
      </c>
      <c r="E53" s="15">
        <v>37</v>
      </c>
      <c r="F53" s="15">
        <v>54</v>
      </c>
      <c r="G53" s="15">
        <v>62</v>
      </c>
      <c r="H53" s="15">
        <v>69</v>
      </c>
      <c r="I53" s="15">
        <v>78</v>
      </c>
      <c r="J53" s="15">
        <v>92</v>
      </c>
      <c r="K53" s="15">
        <v>144</v>
      </c>
      <c r="L53" s="15">
        <v>70.322044423214706</v>
      </c>
      <c r="M53" s="16">
        <v>11.855908524800714</v>
      </c>
      <c r="N53" s="16">
        <v>8.1940452362592578E-2</v>
      </c>
      <c r="O53" s="8">
        <v>70.161434801568518</v>
      </c>
      <c r="P53" s="8">
        <v>70.482654044860894</v>
      </c>
      <c r="Q53" s="8">
        <v>69.360953864958589</v>
      </c>
      <c r="R53" s="8">
        <v>1.179552551381174</v>
      </c>
      <c r="S53" s="8">
        <v>0.67634025105190232</v>
      </c>
      <c r="T53" s="8">
        <v>0.73398600123064606</v>
      </c>
    </row>
    <row r="54" spans="1:20">
      <c r="A54" s="31"/>
      <c r="B54" s="173"/>
      <c r="C54" s="32" t="s">
        <v>27</v>
      </c>
      <c r="D54" s="14">
        <v>19024</v>
      </c>
      <c r="E54" s="15">
        <v>31</v>
      </c>
      <c r="F54" s="15">
        <v>55</v>
      </c>
      <c r="G54" s="15">
        <v>63</v>
      </c>
      <c r="H54" s="15">
        <v>70.5</v>
      </c>
      <c r="I54" s="15">
        <v>80</v>
      </c>
      <c r="J54" s="15">
        <v>93</v>
      </c>
      <c r="K54" s="15">
        <v>132</v>
      </c>
      <c r="L54" s="15">
        <v>72.023076114381837</v>
      </c>
      <c r="M54" s="16">
        <v>11.76043721945733</v>
      </c>
      <c r="N54" s="16">
        <v>8.5265344135063689E-2</v>
      </c>
      <c r="O54" s="8">
        <v>71.855948477032058</v>
      </c>
      <c r="P54" s="8">
        <v>72.190203751731616</v>
      </c>
      <c r="Q54" s="8">
        <v>71.0844035933481</v>
      </c>
      <c r="R54" s="8">
        <v>1.1756602675964369</v>
      </c>
      <c r="S54" s="8">
        <v>0.50610380904689445</v>
      </c>
      <c r="T54" s="8">
        <v>0.30875448279863571</v>
      </c>
    </row>
    <row r="55" spans="1:20">
      <c r="A55" s="31"/>
      <c r="B55" s="173"/>
      <c r="C55" s="32" t="s">
        <v>28</v>
      </c>
      <c r="D55" s="14">
        <v>17476</v>
      </c>
      <c r="E55" s="15">
        <v>35</v>
      </c>
      <c r="F55" s="15">
        <v>56</v>
      </c>
      <c r="G55" s="15">
        <v>64</v>
      </c>
      <c r="H55" s="15">
        <v>72</v>
      </c>
      <c r="I55" s="15">
        <v>80</v>
      </c>
      <c r="J55" s="15">
        <v>93</v>
      </c>
      <c r="K55" s="15">
        <v>140</v>
      </c>
      <c r="L55" s="15">
        <v>73.004062714580002</v>
      </c>
      <c r="M55" s="16">
        <v>11.474803426611977</v>
      </c>
      <c r="N55" s="16">
        <v>8.6800901639819281E-2</v>
      </c>
      <c r="O55" s="8">
        <v>72.833924289317068</v>
      </c>
      <c r="P55" s="8">
        <v>73.174201139842936</v>
      </c>
      <c r="Q55" s="8">
        <v>72.114164872135234</v>
      </c>
      <c r="R55" s="8">
        <v>1.1697596428922632</v>
      </c>
      <c r="S55" s="8">
        <v>0.41513401185286675</v>
      </c>
      <c r="T55" s="8">
        <v>0.23877577140682282</v>
      </c>
    </row>
    <row r="56" spans="1:20">
      <c r="A56" s="31"/>
      <c r="B56" s="173"/>
      <c r="C56" s="32" t="s">
        <v>29</v>
      </c>
      <c r="D56" s="14">
        <v>15088</v>
      </c>
      <c r="E56" s="15">
        <v>38</v>
      </c>
      <c r="F56" s="15">
        <v>57</v>
      </c>
      <c r="G56" s="15">
        <v>66</v>
      </c>
      <c r="H56" s="15">
        <v>73</v>
      </c>
      <c r="I56" s="15">
        <v>80</v>
      </c>
      <c r="J56" s="15">
        <v>93</v>
      </c>
      <c r="K56" s="15">
        <v>141</v>
      </c>
      <c r="L56" s="15">
        <v>73.622613997879114</v>
      </c>
      <c r="M56" s="16">
        <v>11.188175056397327</v>
      </c>
      <c r="N56" s="16">
        <v>9.1084276977420345E-2</v>
      </c>
      <c r="O56" s="8">
        <v>73.444077772276501</v>
      </c>
      <c r="P56" s="8">
        <v>73.801150223481727</v>
      </c>
      <c r="Q56" s="8">
        <v>72.779319326414253</v>
      </c>
      <c r="R56" s="8">
        <v>1.1643371348145379</v>
      </c>
      <c r="S56" s="8">
        <v>0.36731219196817039</v>
      </c>
      <c r="T56" s="8">
        <v>0.27507101057678707</v>
      </c>
    </row>
    <row r="57" spans="1:20">
      <c r="A57" s="31"/>
      <c r="B57" s="173"/>
      <c r="C57" s="32" t="s">
        <v>30</v>
      </c>
      <c r="D57" s="14">
        <v>6096</v>
      </c>
      <c r="E57" s="15">
        <v>40</v>
      </c>
      <c r="F57" s="15">
        <v>56</v>
      </c>
      <c r="G57" s="15">
        <v>65</v>
      </c>
      <c r="H57" s="15">
        <v>72</v>
      </c>
      <c r="I57" s="15">
        <v>80</v>
      </c>
      <c r="J57" s="15">
        <v>91</v>
      </c>
      <c r="K57" s="15">
        <v>118</v>
      </c>
      <c r="L57" s="15">
        <v>72.870898950131235</v>
      </c>
      <c r="M57" s="16">
        <v>10.764687183172535</v>
      </c>
      <c r="N57" s="16">
        <v>0.13787290768369256</v>
      </c>
      <c r="O57" s="8">
        <v>72.600619343815453</v>
      </c>
      <c r="P57" s="8">
        <v>73.141178556447016</v>
      </c>
      <c r="Q57" s="8">
        <v>72.07885760750068</v>
      </c>
      <c r="R57" s="8">
        <v>1.1598951765017533</v>
      </c>
      <c r="S57" s="8">
        <v>0.31821429847306371</v>
      </c>
      <c r="T57" s="8">
        <v>0.21589764374821696</v>
      </c>
    </row>
    <row r="58" spans="1:20">
      <c r="A58" s="31"/>
      <c r="B58" s="173"/>
      <c r="C58" s="32" t="s">
        <v>31</v>
      </c>
      <c r="D58" s="14">
        <v>2622</v>
      </c>
      <c r="E58" s="15">
        <v>40</v>
      </c>
      <c r="F58" s="15">
        <v>56</v>
      </c>
      <c r="G58" s="15">
        <v>64</v>
      </c>
      <c r="H58" s="15">
        <v>70</v>
      </c>
      <c r="I58" s="15">
        <v>78</v>
      </c>
      <c r="J58" s="15">
        <v>89</v>
      </c>
      <c r="K58" s="15">
        <v>120</v>
      </c>
      <c r="L58" s="15">
        <v>71.332189168573606</v>
      </c>
      <c r="M58" s="16">
        <v>10.301107003964386</v>
      </c>
      <c r="N58" s="16">
        <v>0.20117200982976968</v>
      </c>
      <c r="O58" s="8">
        <v>70.937717110823399</v>
      </c>
      <c r="P58" s="8">
        <v>71.726661226323813</v>
      </c>
      <c r="Q58" s="8">
        <v>70.602697701263679</v>
      </c>
      <c r="R58" s="8">
        <v>1.1540930131752878</v>
      </c>
      <c r="S58" s="8">
        <v>0.49116173476945235</v>
      </c>
      <c r="T58" s="8">
        <v>0.61260814195333291</v>
      </c>
    </row>
    <row r="59" spans="1:20">
      <c r="A59" s="31"/>
      <c r="B59" s="173"/>
      <c r="C59" s="33" t="s">
        <v>32</v>
      </c>
      <c r="D59" s="17">
        <v>1635</v>
      </c>
      <c r="E59" s="18">
        <v>40</v>
      </c>
      <c r="F59" s="18">
        <v>54</v>
      </c>
      <c r="G59" s="18">
        <v>60</v>
      </c>
      <c r="H59" s="18">
        <v>68</v>
      </c>
      <c r="I59" s="18">
        <v>76</v>
      </c>
      <c r="J59" s="18">
        <v>84</v>
      </c>
      <c r="K59" s="18">
        <v>114</v>
      </c>
      <c r="L59" s="18">
        <v>68.432415902140676</v>
      </c>
      <c r="M59" s="19">
        <v>9.7639609727982464</v>
      </c>
      <c r="N59" s="19">
        <v>0.24147220970566988</v>
      </c>
      <c r="O59" s="20">
        <v>67.95878823864858</v>
      </c>
      <c r="P59" s="20">
        <v>68.906043565632771</v>
      </c>
      <c r="Q59" s="20">
        <v>67.744837193619162</v>
      </c>
      <c r="R59" s="20">
        <v>1.1529338505766438</v>
      </c>
      <c r="S59" s="20">
        <v>0.41916474418906213</v>
      </c>
      <c r="T59" s="20">
        <v>0.45183825374334807</v>
      </c>
    </row>
    <row r="60" spans="1:20">
      <c r="A60" s="36"/>
      <c r="B60" s="174"/>
      <c r="C60" s="38" t="s">
        <v>33</v>
      </c>
      <c r="D60" s="21">
        <v>183609</v>
      </c>
      <c r="E60" s="22">
        <v>0</v>
      </c>
      <c r="F60" s="22">
        <v>52</v>
      </c>
      <c r="G60" s="22">
        <v>60</v>
      </c>
      <c r="H60" s="22">
        <v>67</v>
      </c>
      <c r="I60" s="22">
        <v>76</v>
      </c>
      <c r="J60" s="22">
        <v>89</v>
      </c>
      <c r="K60" s="22">
        <v>150</v>
      </c>
      <c r="L60" s="22">
        <v>68.273701180225373</v>
      </c>
      <c r="M60" s="23">
        <v>11.364759428003508</v>
      </c>
      <c r="N60" s="23">
        <v>2.652242709315009E-2</v>
      </c>
      <c r="O60" s="24">
        <v>68.221717835660328</v>
      </c>
      <c r="P60" s="24">
        <v>68.325684524790418</v>
      </c>
      <c r="Q60" s="24">
        <v>67.360421963096812</v>
      </c>
      <c r="R60" s="24">
        <v>1.177487323476164</v>
      </c>
      <c r="S60" s="24">
        <v>0.65713378344494622</v>
      </c>
      <c r="T60" s="24">
        <v>0.76506755457783715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4416</v>
      </c>
      <c r="E61" s="11">
        <v>25</v>
      </c>
      <c r="F61" s="11">
        <v>50</v>
      </c>
      <c r="G61" s="11">
        <v>58</v>
      </c>
      <c r="H61" s="11">
        <v>64</v>
      </c>
      <c r="I61" s="11">
        <v>70</v>
      </c>
      <c r="J61" s="11">
        <v>80</v>
      </c>
      <c r="K61" s="11">
        <v>104</v>
      </c>
      <c r="L61" s="11">
        <v>64.537364130434781</v>
      </c>
      <c r="M61" s="12">
        <v>9.1066393327195509</v>
      </c>
      <c r="N61" s="12">
        <v>0.13703881810173288</v>
      </c>
      <c r="O61" s="13">
        <v>64.268699328819778</v>
      </c>
      <c r="P61" s="13">
        <v>64.806028932049784</v>
      </c>
      <c r="Q61" s="13">
        <v>63.889579585483496</v>
      </c>
      <c r="R61" s="13">
        <v>1.1537604630976424</v>
      </c>
      <c r="S61" s="13">
        <v>0.21958353236053096</v>
      </c>
      <c r="T61" s="13">
        <v>0.3958990349596716</v>
      </c>
    </row>
    <row r="62" spans="1:20">
      <c r="A62" s="31"/>
      <c r="B62" s="173"/>
      <c r="C62" s="32" t="s">
        <v>21</v>
      </c>
      <c r="D62" s="14">
        <v>28700</v>
      </c>
      <c r="E62" s="15">
        <v>27</v>
      </c>
      <c r="F62" s="15">
        <v>52</v>
      </c>
      <c r="G62" s="15">
        <v>60</v>
      </c>
      <c r="H62" s="15">
        <v>66</v>
      </c>
      <c r="I62" s="15">
        <v>72</v>
      </c>
      <c r="J62" s="15">
        <v>82</v>
      </c>
      <c r="K62" s="15">
        <v>144</v>
      </c>
      <c r="L62" s="15">
        <v>66.312055749128916</v>
      </c>
      <c r="M62" s="16">
        <v>9.1603127087040352</v>
      </c>
      <c r="N62" s="16">
        <v>5.4071616247963784E-2</v>
      </c>
      <c r="O62" s="8">
        <v>66.206072858929573</v>
      </c>
      <c r="P62" s="8">
        <v>66.418038639328259</v>
      </c>
      <c r="Q62" s="8">
        <v>65.683069843960396</v>
      </c>
      <c r="R62" s="8">
        <v>1.1484758417891345</v>
      </c>
      <c r="S62" s="8">
        <v>0.36034154006712088</v>
      </c>
      <c r="T62" s="8">
        <v>0.61428969889578022</v>
      </c>
    </row>
    <row r="63" spans="1:20">
      <c r="A63" s="31"/>
      <c r="B63" s="173"/>
      <c r="C63" s="32" t="s">
        <v>22</v>
      </c>
      <c r="D63" s="14">
        <v>50429</v>
      </c>
      <c r="E63" s="15">
        <v>31</v>
      </c>
      <c r="F63" s="15">
        <v>54</v>
      </c>
      <c r="G63" s="15">
        <v>62</v>
      </c>
      <c r="H63" s="15">
        <v>68</v>
      </c>
      <c r="I63" s="15">
        <v>74</v>
      </c>
      <c r="J63" s="15">
        <v>84</v>
      </c>
      <c r="K63" s="15">
        <v>142</v>
      </c>
      <c r="L63" s="15">
        <v>68.38287493307422</v>
      </c>
      <c r="M63" s="16">
        <v>9.5833125612219021</v>
      </c>
      <c r="N63" s="16">
        <v>4.2675191126649192E-2</v>
      </c>
      <c r="O63" s="8">
        <v>68.299231087827366</v>
      </c>
      <c r="P63" s="8">
        <v>68.466518778321074</v>
      </c>
      <c r="Q63" s="8">
        <v>67.722164349248089</v>
      </c>
      <c r="R63" s="8">
        <v>1.1495844164914784</v>
      </c>
      <c r="S63" s="8">
        <v>0.49424753591752923</v>
      </c>
      <c r="T63" s="8">
        <v>1.0229242111748715</v>
      </c>
    </row>
    <row r="64" spans="1:20">
      <c r="A64" s="31"/>
      <c r="B64" s="173"/>
      <c r="C64" s="32" t="s">
        <v>23</v>
      </c>
      <c r="D64" s="14">
        <v>55454</v>
      </c>
      <c r="E64" s="15">
        <v>13</v>
      </c>
      <c r="F64" s="15">
        <v>56</v>
      </c>
      <c r="G64" s="15">
        <v>63</v>
      </c>
      <c r="H64" s="15">
        <v>70</v>
      </c>
      <c r="I64" s="15">
        <v>77</v>
      </c>
      <c r="J64" s="15">
        <v>88</v>
      </c>
      <c r="K64" s="15">
        <v>143</v>
      </c>
      <c r="L64" s="15">
        <v>70.541493850759181</v>
      </c>
      <c r="M64" s="16">
        <v>10.189540547217295</v>
      </c>
      <c r="N64" s="16">
        <v>4.3270126294492575E-2</v>
      </c>
      <c r="O64" s="8">
        <v>70.456684110486179</v>
      </c>
      <c r="P64" s="8">
        <v>70.626303591032183</v>
      </c>
      <c r="Q64" s="8">
        <v>69.82203523743722</v>
      </c>
      <c r="R64" s="8">
        <v>1.1537974167349776</v>
      </c>
      <c r="S64" s="8">
        <v>0.56501616861463777</v>
      </c>
      <c r="T64" s="8">
        <v>1.0638697873163721</v>
      </c>
    </row>
    <row r="65" spans="1:20">
      <c r="A65" s="31"/>
      <c r="B65" s="173"/>
      <c r="C65" s="32" t="s">
        <v>24</v>
      </c>
      <c r="D65" s="14">
        <v>64278</v>
      </c>
      <c r="E65" s="15">
        <v>14</v>
      </c>
      <c r="F65" s="15">
        <v>57</v>
      </c>
      <c r="G65" s="15">
        <v>65</v>
      </c>
      <c r="H65" s="15">
        <v>72</v>
      </c>
      <c r="I65" s="15">
        <v>80</v>
      </c>
      <c r="J65" s="15">
        <v>93</v>
      </c>
      <c r="K65" s="15">
        <v>151</v>
      </c>
      <c r="L65" s="15">
        <v>73.169840380845699</v>
      </c>
      <c r="M65" s="16">
        <v>11.147143107312086</v>
      </c>
      <c r="N65" s="16">
        <v>4.3967563450611577E-2</v>
      </c>
      <c r="O65" s="8">
        <v>73.083663917253617</v>
      </c>
      <c r="P65" s="8">
        <v>73.256016844437781</v>
      </c>
      <c r="Q65" s="8">
        <v>72.348728231251272</v>
      </c>
      <c r="R65" s="8">
        <v>1.1615453563128806</v>
      </c>
      <c r="S65" s="8">
        <v>0.68155085433852935</v>
      </c>
      <c r="T65" s="8">
        <v>1.2798993761554631</v>
      </c>
    </row>
    <row r="66" spans="1:20">
      <c r="A66" s="31"/>
      <c r="B66" s="173"/>
      <c r="C66" s="32" t="s">
        <v>25</v>
      </c>
      <c r="D66" s="14">
        <v>67026</v>
      </c>
      <c r="E66" s="15">
        <v>29</v>
      </c>
      <c r="F66" s="15">
        <v>59</v>
      </c>
      <c r="G66" s="15">
        <v>67</v>
      </c>
      <c r="H66" s="15">
        <v>75</v>
      </c>
      <c r="I66" s="15">
        <v>82</v>
      </c>
      <c r="J66" s="15">
        <v>97</v>
      </c>
      <c r="K66" s="15">
        <v>153</v>
      </c>
      <c r="L66" s="15">
        <v>75.635066988929665</v>
      </c>
      <c r="M66" s="16">
        <v>11.829919735490272</v>
      </c>
      <c r="N66" s="16">
        <v>4.5694102010604379E-2</v>
      </c>
      <c r="O66" s="8">
        <v>75.545506577365202</v>
      </c>
      <c r="P66" s="8">
        <v>75.724627400494128</v>
      </c>
      <c r="Q66" s="8">
        <v>74.738586608826409</v>
      </c>
      <c r="R66" s="8">
        <v>1.1664523363145771</v>
      </c>
      <c r="S66" s="8">
        <v>0.63211621730998369</v>
      </c>
      <c r="T66" s="8">
        <v>0.91706352266021574</v>
      </c>
    </row>
    <row r="67" spans="1:20">
      <c r="A67" s="31"/>
      <c r="B67" s="173"/>
      <c r="C67" s="32" t="s">
        <v>26</v>
      </c>
      <c r="D67" s="14">
        <v>57033</v>
      </c>
      <c r="E67" s="15">
        <v>28</v>
      </c>
      <c r="F67" s="15">
        <v>60</v>
      </c>
      <c r="G67" s="15">
        <v>70</v>
      </c>
      <c r="H67" s="15">
        <v>77</v>
      </c>
      <c r="I67" s="15">
        <v>85</v>
      </c>
      <c r="J67" s="15">
        <v>100</v>
      </c>
      <c r="K67" s="15">
        <v>164</v>
      </c>
      <c r="L67" s="15">
        <v>77.892202759805727</v>
      </c>
      <c r="M67" s="16">
        <v>12.204404542048161</v>
      </c>
      <c r="N67" s="16">
        <v>5.1103834333399836E-2</v>
      </c>
      <c r="O67" s="8">
        <v>77.792038959309522</v>
      </c>
      <c r="P67" s="8">
        <v>77.992366560301932</v>
      </c>
      <c r="Q67" s="8">
        <v>76.957098322441027</v>
      </c>
      <c r="R67" s="8">
        <v>1.1680136953993694</v>
      </c>
      <c r="S67" s="8">
        <v>0.53017153906091508</v>
      </c>
      <c r="T67" s="8">
        <v>0.66494651879746991</v>
      </c>
    </row>
    <row r="68" spans="1:20">
      <c r="A68" s="31"/>
      <c r="B68" s="173"/>
      <c r="C68" s="32" t="s">
        <v>27</v>
      </c>
      <c r="D68" s="14">
        <v>50440</v>
      </c>
      <c r="E68" s="15">
        <v>37</v>
      </c>
      <c r="F68" s="15">
        <v>60</v>
      </c>
      <c r="G68" s="15">
        <v>71</v>
      </c>
      <c r="H68" s="15">
        <v>79</v>
      </c>
      <c r="I68" s="15">
        <v>87</v>
      </c>
      <c r="J68" s="15">
        <v>101</v>
      </c>
      <c r="K68" s="15">
        <v>146</v>
      </c>
      <c r="L68" s="15">
        <v>79.602517842981754</v>
      </c>
      <c r="M68" s="16">
        <v>12.268419767821587</v>
      </c>
      <c r="N68" s="16">
        <v>5.4626212288446871E-2</v>
      </c>
      <c r="O68" s="8">
        <v>79.495449865017775</v>
      </c>
      <c r="P68" s="8">
        <v>79.709585820945733</v>
      </c>
      <c r="Q68" s="8">
        <v>78.667017400904768</v>
      </c>
      <c r="R68" s="8">
        <v>1.1665708850593219</v>
      </c>
      <c r="S68" s="8">
        <v>0.4035259450735354</v>
      </c>
      <c r="T68" s="8">
        <v>0.37315906077194239</v>
      </c>
    </row>
    <row r="69" spans="1:20">
      <c r="A69" s="31"/>
      <c r="B69" s="173"/>
      <c r="C69" s="32" t="s">
        <v>28</v>
      </c>
      <c r="D69" s="14">
        <v>46464</v>
      </c>
      <c r="E69" s="15">
        <v>37</v>
      </c>
      <c r="F69" s="15">
        <v>61</v>
      </c>
      <c r="G69" s="15">
        <v>72</v>
      </c>
      <c r="H69" s="15">
        <v>80</v>
      </c>
      <c r="I69" s="15">
        <v>88</v>
      </c>
      <c r="J69" s="15">
        <v>100</v>
      </c>
      <c r="K69" s="15">
        <v>146</v>
      </c>
      <c r="L69" s="15">
        <v>80.171724345730027</v>
      </c>
      <c r="M69" s="16">
        <v>11.774697330395481</v>
      </c>
      <c r="N69" s="16">
        <v>5.4625000634810988E-2</v>
      </c>
      <c r="O69" s="8">
        <v>80.064658522758705</v>
      </c>
      <c r="P69" s="8">
        <v>80.278790168701349</v>
      </c>
      <c r="Q69" s="8">
        <v>79.307447334538693</v>
      </c>
      <c r="R69" s="8">
        <v>1.1593542414689715</v>
      </c>
      <c r="S69" s="8">
        <v>0.2979451633874709</v>
      </c>
      <c r="T69" s="8">
        <v>0.31404953309889683</v>
      </c>
    </row>
    <row r="70" spans="1:20">
      <c r="A70" s="31"/>
      <c r="B70" s="173"/>
      <c r="C70" s="32" t="s">
        <v>29</v>
      </c>
      <c r="D70" s="14">
        <v>42449</v>
      </c>
      <c r="E70" s="15">
        <v>40</v>
      </c>
      <c r="F70" s="15">
        <v>62</v>
      </c>
      <c r="G70" s="15">
        <v>72</v>
      </c>
      <c r="H70" s="15">
        <v>80</v>
      </c>
      <c r="I70" s="15">
        <v>87</v>
      </c>
      <c r="J70" s="15">
        <v>100</v>
      </c>
      <c r="K70" s="15">
        <v>147</v>
      </c>
      <c r="L70" s="15">
        <v>80.099107163890793</v>
      </c>
      <c r="M70" s="16">
        <v>11.641992883849921</v>
      </c>
      <c r="N70" s="16">
        <v>5.6505874116696199E-2</v>
      </c>
      <c r="O70" s="8">
        <v>79.988354527701617</v>
      </c>
      <c r="P70" s="8">
        <v>80.209859800079968</v>
      </c>
      <c r="Q70" s="8">
        <v>79.255329657433762</v>
      </c>
      <c r="R70" s="8">
        <v>1.1572798365805297</v>
      </c>
      <c r="S70" s="8">
        <v>0.32487969699513658</v>
      </c>
      <c r="T70" s="8">
        <v>0.42153414994155058</v>
      </c>
    </row>
    <row r="71" spans="1:20">
      <c r="A71" s="31"/>
      <c r="B71" s="173"/>
      <c r="C71" s="32" t="s">
        <v>30</v>
      </c>
      <c r="D71" s="14">
        <v>18929</v>
      </c>
      <c r="E71" s="15">
        <v>38</v>
      </c>
      <c r="F71" s="15">
        <v>60</v>
      </c>
      <c r="G71" s="15">
        <v>70</v>
      </c>
      <c r="H71" s="15">
        <v>78</v>
      </c>
      <c r="I71" s="15">
        <v>85</v>
      </c>
      <c r="J71" s="15">
        <v>98</v>
      </c>
      <c r="K71" s="15">
        <v>139</v>
      </c>
      <c r="L71" s="15">
        <v>78.495007660203925</v>
      </c>
      <c r="M71" s="16">
        <v>11.337358712190714</v>
      </c>
      <c r="N71" s="16">
        <v>8.2403954234998147E-2</v>
      </c>
      <c r="O71" s="8">
        <v>78.333488549274023</v>
      </c>
      <c r="P71" s="8">
        <v>78.656526771133827</v>
      </c>
      <c r="Q71" s="8">
        <v>77.680808015726498</v>
      </c>
      <c r="R71" s="8">
        <v>1.1558464323581565</v>
      </c>
      <c r="S71" s="8">
        <v>0.35423281097631937</v>
      </c>
      <c r="T71" s="8">
        <v>0.47084918347541915</v>
      </c>
    </row>
    <row r="72" spans="1:20">
      <c r="A72" s="31"/>
      <c r="B72" s="173"/>
      <c r="C72" s="32" t="s">
        <v>31</v>
      </c>
      <c r="D72" s="14">
        <v>7108</v>
      </c>
      <c r="E72" s="15">
        <v>31</v>
      </c>
      <c r="F72" s="15">
        <v>60</v>
      </c>
      <c r="G72" s="15">
        <v>68</v>
      </c>
      <c r="H72" s="15">
        <v>76</v>
      </c>
      <c r="I72" s="15">
        <v>82</v>
      </c>
      <c r="J72" s="15">
        <v>95</v>
      </c>
      <c r="K72" s="15">
        <v>128</v>
      </c>
      <c r="L72" s="15">
        <v>75.671356218345522</v>
      </c>
      <c r="M72" s="16">
        <v>11.100030537836847</v>
      </c>
      <c r="N72" s="16">
        <v>0.13165897328984622</v>
      </c>
      <c r="O72" s="8">
        <v>75.413265418172969</v>
      </c>
      <c r="P72" s="8">
        <v>75.929447018518076</v>
      </c>
      <c r="Q72" s="8">
        <v>74.860620082918274</v>
      </c>
      <c r="R72" s="8">
        <v>1.1587299696920503</v>
      </c>
      <c r="S72" s="8">
        <v>0.351452765275381</v>
      </c>
      <c r="T72" s="8">
        <v>0.50470424721925067</v>
      </c>
    </row>
    <row r="73" spans="1:20">
      <c r="A73" s="31"/>
      <c r="B73" s="173"/>
      <c r="C73" s="33" t="s">
        <v>32</v>
      </c>
      <c r="D73" s="17">
        <v>2763</v>
      </c>
      <c r="E73" s="18">
        <v>38</v>
      </c>
      <c r="F73" s="18">
        <v>56.099999999999994</v>
      </c>
      <c r="G73" s="18">
        <v>64</v>
      </c>
      <c r="H73" s="18">
        <v>72</v>
      </c>
      <c r="I73" s="18">
        <v>80</v>
      </c>
      <c r="J73" s="18">
        <v>90</v>
      </c>
      <c r="K73" s="18">
        <v>134</v>
      </c>
      <c r="L73" s="18">
        <v>72.022077452044883</v>
      </c>
      <c r="M73" s="19">
        <v>10.4793796572026</v>
      </c>
      <c r="N73" s="19">
        <v>0.19936326256251405</v>
      </c>
      <c r="O73" s="20">
        <v>71.631161331452674</v>
      </c>
      <c r="P73" s="20">
        <v>72.412993572637092</v>
      </c>
      <c r="Q73" s="20">
        <v>71.262428824725802</v>
      </c>
      <c r="R73" s="20">
        <v>1.1574615514589892</v>
      </c>
      <c r="S73" s="20">
        <v>0.35570702209267735</v>
      </c>
      <c r="T73" s="20">
        <v>0.7242130064785921</v>
      </c>
    </row>
    <row r="74" spans="1:20">
      <c r="A74" s="31"/>
      <c r="B74" s="174"/>
      <c r="C74" s="38" t="s">
        <v>33</v>
      </c>
      <c r="D74" s="21">
        <v>495489</v>
      </c>
      <c r="E74" s="22">
        <v>13</v>
      </c>
      <c r="F74" s="22">
        <v>58</v>
      </c>
      <c r="G74" s="22">
        <v>66</v>
      </c>
      <c r="H74" s="22">
        <v>74</v>
      </c>
      <c r="I74" s="22">
        <v>82</v>
      </c>
      <c r="J74" s="22">
        <v>96</v>
      </c>
      <c r="K74" s="22">
        <v>164</v>
      </c>
      <c r="L74" s="22">
        <v>74.929356655748165</v>
      </c>
      <c r="M74" s="23">
        <v>12.119170856354248</v>
      </c>
      <c r="N74" s="23">
        <v>1.7216937363688907E-2</v>
      </c>
      <c r="O74" s="24">
        <v>74.895611996160497</v>
      </c>
      <c r="P74" s="24">
        <v>74.963101315335834</v>
      </c>
      <c r="Q74" s="24">
        <v>13.319888042932698</v>
      </c>
      <c r="R74" s="24">
        <v>1.1741048453197598</v>
      </c>
      <c r="S74" s="24">
        <v>0.51973800903783685</v>
      </c>
      <c r="T74" s="24">
        <v>0.57262405260353511</v>
      </c>
    </row>
    <row r="75" spans="1:20" ht="13.5" customHeight="1">
      <c r="A75" s="31"/>
      <c r="B75" s="172" t="s">
        <v>34</v>
      </c>
      <c r="C75" s="35" t="s">
        <v>20</v>
      </c>
      <c r="D75" s="25">
        <v>2562</v>
      </c>
      <c r="E75" s="26">
        <v>33</v>
      </c>
      <c r="F75" s="26">
        <v>50</v>
      </c>
      <c r="G75" s="26">
        <v>58</v>
      </c>
      <c r="H75" s="26">
        <v>62</v>
      </c>
      <c r="I75" s="26">
        <v>69</v>
      </c>
      <c r="J75" s="26">
        <v>78</v>
      </c>
      <c r="K75" s="26">
        <v>107</v>
      </c>
      <c r="L75" s="26">
        <v>63.28103044496487</v>
      </c>
      <c r="M75" s="27">
        <v>8.7725312760965508</v>
      </c>
      <c r="N75" s="27">
        <v>0.17331468515336371</v>
      </c>
      <c r="O75" s="28">
        <v>62.941179286922662</v>
      </c>
      <c r="P75" s="28">
        <v>63.620881603007078</v>
      </c>
      <c r="Q75" s="28">
        <v>62.676047254554184</v>
      </c>
      <c r="R75" s="28">
        <v>1.1492111752688203</v>
      </c>
      <c r="S75" s="28">
        <v>0.35472182140081887</v>
      </c>
      <c r="T75" s="28">
        <v>0.59659597507594819</v>
      </c>
    </row>
    <row r="76" spans="1:20">
      <c r="A76" s="31"/>
      <c r="B76" s="173"/>
      <c r="C76" s="32" t="s">
        <v>21</v>
      </c>
      <c r="D76" s="14">
        <v>17926</v>
      </c>
      <c r="E76" s="15">
        <v>33</v>
      </c>
      <c r="F76" s="15">
        <v>50</v>
      </c>
      <c r="G76" s="15">
        <v>58</v>
      </c>
      <c r="H76" s="15">
        <v>62</v>
      </c>
      <c r="I76" s="15">
        <v>68</v>
      </c>
      <c r="J76" s="15">
        <v>78</v>
      </c>
      <c r="K76" s="15">
        <v>125</v>
      </c>
      <c r="L76" s="15">
        <v>62.998438022983379</v>
      </c>
      <c r="M76" s="16">
        <v>8.7163897823374725</v>
      </c>
      <c r="N76" s="16">
        <v>6.5102092361598821E-2</v>
      </c>
      <c r="O76" s="8">
        <v>62.870831650174971</v>
      </c>
      <c r="P76" s="8">
        <v>63.126044395791787</v>
      </c>
      <c r="Q76" s="8">
        <v>62.403703319849946</v>
      </c>
      <c r="R76" s="8">
        <v>1.1478633137601379</v>
      </c>
      <c r="S76" s="8">
        <v>0.48913392913731296</v>
      </c>
      <c r="T76" s="8">
        <v>1.3140293603670612</v>
      </c>
    </row>
    <row r="77" spans="1:20">
      <c r="A77" s="31"/>
      <c r="B77" s="173"/>
      <c r="C77" s="32" t="s">
        <v>22</v>
      </c>
      <c r="D77" s="14">
        <v>23568</v>
      </c>
      <c r="E77" s="15">
        <v>34</v>
      </c>
      <c r="F77" s="15">
        <v>50</v>
      </c>
      <c r="G77" s="15">
        <v>58</v>
      </c>
      <c r="H77" s="15">
        <v>63</v>
      </c>
      <c r="I77" s="15">
        <v>69</v>
      </c>
      <c r="J77" s="15">
        <v>80</v>
      </c>
      <c r="K77" s="15">
        <v>135</v>
      </c>
      <c r="L77" s="15">
        <v>63.688433469110656</v>
      </c>
      <c r="M77" s="16">
        <v>9.2000975173915993</v>
      </c>
      <c r="N77" s="16">
        <v>5.9928176889777363E-2</v>
      </c>
      <c r="O77" s="8">
        <v>63.570970368029478</v>
      </c>
      <c r="P77" s="8">
        <v>63.805896570191834</v>
      </c>
      <c r="Q77" s="8">
        <v>63.039626917644618</v>
      </c>
      <c r="R77" s="8">
        <v>1.1536673595127853</v>
      </c>
      <c r="S77" s="8">
        <v>0.59577997551931716</v>
      </c>
      <c r="T77" s="8">
        <v>1.3774408856738791</v>
      </c>
    </row>
    <row r="78" spans="1:20">
      <c r="A78" s="31"/>
      <c r="B78" s="173"/>
      <c r="C78" s="32" t="s">
        <v>23</v>
      </c>
      <c r="D78" s="14">
        <v>21972</v>
      </c>
      <c r="E78" s="15">
        <v>29</v>
      </c>
      <c r="F78" s="15">
        <v>50</v>
      </c>
      <c r="G78" s="15">
        <v>59</v>
      </c>
      <c r="H78" s="15">
        <v>64</v>
      </c>
      <c r="I78" s="15">
        <v>71</v>
      </c>
      <c r="J78" s="15">
        <v>83</v>
      </c>
      <c r="K78" s="15">
        <v>158</v>
      </c>
      <c r="L78" s="15">
        <v>65.236664846167855</v>
      </c>
      <c r="M78" s="16">
        <v>10.065140669757835</v>
      </c>
      <c r="N78" s="16">
        <v>6.7902388920957721E-2</v>
      </c>
      <c r="O78" s="8">
        <v>65.103571277407838</v>
      </c>
      <c r="P78" s="8">
        <v>65.369758414927873</v>
      </c>
      <c r="Q78" s="8">
        <v>64.488423647514821</v>
      </c>
      <c r="R78" s="8">
        <v>1.1634291343808738</v>
      </c>
      <c r="S78" s="8">
        <v>0.76076975039663575</v>
      </c>
      <c r="T78" s="8">
        <v>2.0004732705574528</v>
      </c>
    </row>
    <row r="79" spans="1:20">
      <c r="A79" s="31"/>
      <c r="B79" s="173"/>
      <c r="C79" s="32" t="s">
        <v>24</v>
      </c>
      <c r="D79" s="14">
        <v>27312</v>
      </c>
      <c r="E79" s="15">
        <v>30</v>
      </c>
      <c r="F79" s="15">
        <v>52</v>
      </c>
      <c r="G79" s="15">
        <v>60</v>
      </c>
      <c r="H79" s="15">
        <v>66</v>
      </c>
      <c r="I79" s="15">
        <v>73</v>
      </c>
      <c r="J79" s="15">
        <v>86</v>
      </c>
      <c r="K79" s="15">
        <v>141</v>
      </c>
      <c r="L79" s="15">
        <v>67.124963386057416</v>
      </c>
      <c r="M79" s="16">
        <v>10.749249041082589</v>
      </c>
      <c r="N79" s="16">
        <v>6.504312113086673E-2</v>
      </c>
      <c r="O79" s="8">
        <v>66.997475561217314</v>
      </c>
      <c r="P79" s="8">
        <v>67.252451210897519</v>
      </c>
      <c r="Q79" s="8">
        <v>66.30143628016458</v>
      </c>
      <c r="R79" s="8">
        <v>1.1691592553794239</v>
      </c>
      <c r="S79" s="8">
        <v>0.79325839503896389</v>
      </c>
      <c r="T79" s="8">
        <v>1.5824297145624291</v>
      </c>
    </row>
    <row r="80" spans="1:20">
      <c r="A80" s="31"/>
      <c r="B80" s="173"/>
      <c r="C80" s="32" t="s">
        <v>25</v>
      </c>
      <c r="D80" s="14">
        <v>34521</v>
      </c>
      <c r="E80" s="15">
        <v>19</v>
      </c>
      <c r="F80" s="15">
        <v>53</v>
      </c>
      <c r="G80" s="15">
        <v>60</v>
      </c>
      <c r="H80" s="15">
        <v>68</v>
      </c>
      <c r="I80" s="15">
        <v>76</v>
      </c>
      <c r="J80" s="15">
        <v>89</v>
      </c>
      <c r="K80" s="15">
        <v>136</v>
      </c>
      <c r="L80" s="15">
        <v>68.815242895628742</v>
      </c>
      <c r="M80" s="16">
        <v>11.321343397090335</v>
      </c>
      <c r="N80" s="16">
        <v>6.093352175611353E-2</v>
      </c>
      <c r="O80" s="8">
        <v>68.695811199939357</v>
      </c>
      <c r="P80" s="8">
        <v>68.934674591318128</v>
      </c>
      <c r="Q80" s="8">
        <v>67.921766455385651</v>
      </c>
      <c r="R80" s="8">
        <v>1.1745820380816048</v>
      </c>
      <c r="S80" s="8">
        <v>0.73576319767486642</v>
      </c>
      <c r="T80" s="8">
        <v>1.0919840251072039</v>
      </c>
    </row>
    <row r="81" spans="1:20">
      <c r="A81" s="31"/>
      <c r="B81" s="173"/>
      <c r="C81" s="32" t="s">
        <v>26</v>
      </c>
      <c r="D81" s="14">
        <v>30356</v>
      </c>
      <c r="E81" s="15">
        <v>11</v>
      </c>
      <c r="F81" s="15">
        <v>54</v>
      </c>
      <c r="G81" s="15">
        <v>62</v>
      </c>
      <c r="H81" s="15">
        <v>70</v>
      </c>
      <c r="I81" s="15">
        <v>78</v>
      </c>
      <c r="J81" s="15">
        <v>92</v>
      </c>
      <c r="K81" s="15">
        <v>147</v>
      </c>
      <c r="L81" s="15">
        <v>70.993543286335481</v>
      </c>
      <c r="M81" s="16">
        <v>11.834504681382716</v>
      </c>
      <c r="N81" s="16">
        <v>6.7924713253946306E-2</v>
      </c>
      <c r="O81" s="8">
        <v>70.860407986110516</v>
      </c>
      <c r="P81" s="8">
        <v>71.126678586560445</v>
      </c>
      <c r="Q81" s="8">
        <v>70.039783720842664</v>
      </c>
      <c r="R81" s="8">
        <v>1.1782640630607577</v>
      </c>
      <c r="S81" s="8">
        <v>0.65103529581056618</v>
      </c>
      <c r="T81" s="8">
        <v>0.85492631627323235</v>
      </c>
    </row>
    <row r="82" spans="1:20">
      <c r="A82" s="31"/>
      <c r="B82" s="173"/>
      <c r="C82" s="32" t="s">
        <v>27</v>
      </c>
      <c r="D82" s="14">
        <v>26313</v>
      </c>
      <c r="E82" s="15">
        <v>30</v>
      </c>
      <c r="F82" s="15">
        <v>55</v>
      </c>
      <c r="G82" s="15">
        <v>64</v>
      </c>
      <c r="H82" s="15">
        <v>72</v>
      </c>
      <c r="I82" s="15">
        <v>80</v>
      </c>
      <c r="J82" s="15">
        <v>94</v>
      </c>
      <c r="K82" s="15">
        <v>147</v>
      </c>
      <c r="L82" s="15">
        <v>72.701934405046941</v>
      </c>
      <c r="M82" s="16">
        <v>12.01905929096336</v>
      </c>
      <c r="N82" s="16">
        <v>7.4094384502178604E-2</v>
      </c>
      <c r="O82" s="8">
        <v>72.556705399366891</v>
      </c>
      <c r="P82" s="8">
        <v>72.847163410726992</v>
      </c>
      <c r="Q82" s="8">
        <v>71.729511888069013</v>
      </c>
      <c r="R82" s="8">
        <v>1.1782839688008608</v>
      </c>
      <c r="S82" s="8">
        <v>0.50979461744783927</v>
      </c>
      <c r="T82" s="8">
        <v>0.46376610312827804</v>
      </c>
    </row>
    <row r="83" spans="1:20">
      <c r="A83" s="31"/>
      <c r="B83" s="173"/>
      <c r="C83" s="32" t="s">
        <v>28</v>
      </c>
      <c r="D83" s="14">
        <v>22600</v>
      </c>
      <c r="E83" s="15">
        <v>0</v>
      </c>
      <c r="F83" s="15">
        <v>57</v>
      </c>
      <c r="G83" s="15">
        <v>65</v>
      </c>
      <c r="H83" s="15">
        <v>73</v>
      </c>
      <c r="I83" s="15">
        <v>81</v>
      </c>
      <c r="J83" s="15">
        <v>94</v>
      </c>
      <c r="K83" s="15">
        <v>149</v>
      </c>
      <c r="L83" s="15">
        <v>73.625663716814159</v>
      </c>
      <c r="M83" s="16">
        <v>11.539168133552831</v>
      </c>
      <c r="N83" s="16">
        <v>7.6757404651139768E-2</v>
      </c>
      <c r="O83" s="8">
        <v>73.475213910318118</v>
      </c>
      <c r="P83" s="8">
        <v>73.776113523310201</v>
      </c>
      <c r="Q83" s="8">
        <v>72.724908567546578</v>
      </c>
      <c r="R83" s="8">
        <v>1.1690301228114646</v>
      </c>
      <c r="S83" s="8">
        <v>0.42636724687666988</v>
      </c>
      <c r="T83" s="8">
        <v>0.50530735338850219</v>
      </c>
    </row>
    <row r="84" spans="1:20">
      <c r="A84" s="31"/>
      <c r="B84" s="173"/>
      <c r="C84" s="32" t="s">
        <v>29</v>
      </c>
      <c r="D84" s="14">
        <v>18612</v>
      </c>
      <c r="E84" s="15">
        <v>33</v>
      </c>
      <c r="F84" s="15">
        <v>58</v>
      </c>
      <c r="G84" s="15">
        <v>66</v>
      </c>
      <c r="H84" s="15">
        <v>74</v>
      </c>
      <c r="I84" s="15">
        <v>81</v>
      </c>
      <c r="J84" s="15">
        <v>94</v>
      </c>
      <c r="K84" s="15">
        <v>142</v>
      </c>
      <c r="L84" s="15">
        <v>74.191543090479257</v>
      </c>
      <c r="M84" s="16">
        <v>11.470403423033762</v>
      </c>
      <c r="N84" s="16">
        <v>8.4077960956151887E-2</v>
      </c>
      <c r="O84" s="8">
        <v>74.026742597338313</v>
      </c>
      <c r="P84" s="8">
        <v>74.356343583620202</v>
      </c>
      <c r="Q84" s="8">
        <v>73.315320401297171</v>
      </c>
      <c r="R84" s="8">
        <v>1.1669649391484669</v>
      </c>
      <c r="S84" s="8">
        <v>0.41767180244258434</v>
      </c>
      <c r="T84" s="8">
        <v>0.4194185181276282</v>
      </c>
    </row>
    <row r="85" spans="1:20">
      <c r="A85" s="31"/>
      <c r="B85" s="173"/>
      <c r="C85" s="32" t="s">
        <v>30</v>
      </c>
      <c r="D85" s="14">
        <v>8419</v>
      </c>
      <c r="E85" s="15">
        <v>34</v>
      </c>
      <c r="F85" s="15">
        <v>57</v>
      </c>
      <c r="G85" s="15">
        <v>65</v>
      </c>
      <c r="H85" s="15">
        <v>73</v>
      </c>
      <c r="I85" s="15">
        <v>80</v>
      </c>
      <c r="J85" s="15">
        <v>92</v>
      </c>
      <c r="K85" s="15">
        <v>126</v>
      </c>
      <c r="L85" s="15">
        <v>73.291602328067469</v>
      </c>
      <c r="M85" s="16">
        <v>10.97175100256646</v>
      </c>
      <c r="N85" s="16">
        <v>0.11957645890379823</v>
      </c>
      <c r="O85" s="8">
        <v>73.05720307268804</v>
      </c>
      <c r="P85" s="8">
        <v>73.526001583446899</v>
      </c>
      <c r="Q85" s="8">
        <v>72.4726979040354</v>
      </c>
      <c r="R85" s="8">
        <v>1.1624023442268798</v>
      </c>
      <c r="S85" s="8">
        <v>0.32510277344438687</v>
      </c>
      <c r="T85" s="8">
        <v>0.34210601011669484</v>
      </c>
    </row>
    <row r="86" spans="1:20">
      <c r="A86" s="31"/>
      <c r="B86" s="173"/>
      <c r="C86" s="32" t="s">
        <v>31</v>
      </c>
      <c r="D86" s="14">
        <v>3428</v>
      </c>
      <c r="E86" s="15">
        <v>40</v>
      </c>
      <c r="F86" s="15">
        <v>56</v>
      </c>
      <c r="G86" s="15">
        <v>64</v>
      </c>
      <c r="H86" s="15">
        <v>70</v>
      </c>
      <c r="I86" s="15">
        <v>78</v>
      </c>
      <c r="J86" s="15">
        <v>90</v>
      </c>
      <c r="K86" s="15">
        <v>115</v>
      </c>
      <c r="L86" s="15">
        <v>71.556009334889154</v>
      </c>
      <c r="M86" s="16">
        <v>10.442475803506991</v>
      </c>
      <c r="N86" s="16">
        <v>0.17835408918220272</v>
      </c>
      <c r="O86" s="8">
        <v>71.206318238721508</v>
      </c>
      <c r="P86" s="8">
        <v>71.9057004310568</v>
      </c>
      <c r="Q86" s="8">
        <v>70.80155594958174</v>
      </c>
      <c r="R86" s="8">
        <v>1.1570601335719026</v>
      </c>
      <c r="S86" s="8">
        <v>0.38512134136278992</v>
      </c>
      <c r="T86" s="8">
        <v>0.32006228483139365</v>
      </c>
    </row>
    <row r="87" spans="1:20">
      <c r="A87" s="31"/>
      <c r="B87" s="173"/>
      <c r="C87" s="33" t="s">
        <v>32</v>
      </c>
      <c r="D87" s="17">
        <v>2032</v>
      </c>
      <c r="E87" s="18">
        <v>34</v>
      </c>
      <c r="F87" s="18">
        <v>54</v>
      </c>
      <c r="G87" s="18">
        <v>62</v>
      </c>
      <c r="H87" s="18">
        <v>70</v>
      </c>
      <c r="I87" s="18">
        <v>76.25</v>
      </c>
      <c r="J87" s="18">
        <v>86</v>
      </c>
      <c r="K87" s="18">
        <v>121</v>
      </c>
      <c r="L87" s="18">
        <v>69.463090551181097</v>
      </c>
      <c r="M87" s="19">
        <v>10.243592268628108</v>
      </c>
      <c r="N87" s="19">
        <v>0.2272429569842932</v>
      </c>
      <c r="O87" s="20">
        <v>69.017436957343051</v>
      </c>
      <c r="P87" s="20">
        <v>69.908744145019142</v>
      </c>
      <c r="Q87" s="20">
        <v>68.709913138112938</v>
      </c>
      <c r="R87" s="20">
        <v>1.1599238288100624</v>
      </c>
      <c r="S87" s="20">
        <v>0.35248214434753089</v>
      </c>
      <c r="T87" s="20">
        <v>0.67818445495125568</v>
      </c>
    </row>
    <row r="88" spans="1:20">
      <c r="A88" s="36"/>
      <c r="B88" s="174"/>
      <c r="C88" s="38" t="s">
        <v>33</v>
      </c>
      <c r="D88" s="21">
        <v>239621</v>
      </c>
      <c r="E88" s="22">
        <v>0</v>
      </c>
      <c r="F88" s="22">
        <v>52</v>
      </c>
      <c r="G88" s="22">
        <v>60</v>
      </c>
      <c r="H88" s="22">
        <v>68</v>
      </c>
      <c r="I88" s="22">
        <v>76</v>
      </c>
      <c r="J88" s="22">
        <v>90</v>
      </c>
      <c r="K88" s="22">
        <v>158</v>
      </c>
      <c r="L88" s="22">
        <v>69.071896870474617</v>
      </c>
      <c r="M88" s="23">
        <v>11.540958758873312</v>
      </c>
      <c r="N88" s="23">
        <v>2.3576506389722307E-2</v>
      </c>
      <c r="O88" s="24">
        <v>69.02568753365756</v>
      </c>
      <c r="P88" s="24">
        <v>69.118106207291675</v>
      </c>
      <c r="Q88" s="24">
        <v>68.138556312919604</v>
      </c>
      <c r="R88" s="24">
        <v>1.1786926603403696</v>
      </c>
      <c r="S88" s="24">
        <v>0.64167149584299465</v>
      </c>
      <c r="T88" s="24">
        <v>0.82962990096636879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3779</v>
      </c>
      <c r="E89" s="11">
        <v>36</v>
      </c>
      <c r="F89" s="11">
        <v>52</v>
      </c>
      <c r="G89" s="11">
        <v>60</v>
      </c>
      <c r="H89" s="11">
        <v>65</v>
      </c>
      <c r="I89" s="11">
        <v>71</v>
      </c>
      <c r="J89" s="11">
        <v>81</v>
      </c>
      <c r="K89" s="11">
        <v>101</v>
      </c>
      <c r="L89" s="11">
        <v>65.706271500396937</v>
      </c>
      <c r="M89" s="12">
        <v>8.963368209403356</v>
      </c>
      <c r="N89" s="12">
        <v>0.14580848293580864</v>
      </c>
      <c r="O89" s="13">
        <v>65.420400540706012</v>
      </c>
      <c r="P89" s="13">
        <v>65.992142460087862</v>
      </c>
      <c r="Q89" s="13">
        <v>65.096393377227528</v>
      </c>
      <c r="R89" s="13">
        <v>1.1468255375827068</v>
      </c>
      <c r="S89" s="13">
        <v>0.28210855848768074</v>
      </c>
      <c r="T89" s="13">
        <v>0.12186798907048191</v>
      </c>
    </row>
    <row r="90" spans="1:20">
      <c r="A90" s="31"/>
      <c r="B90" s="173"/>
      <c r="C90" s="32" t="s">
        <v>21</v>
      </c>
      <c r="D90" s="14">
        <v>25189</v>
      </c>
      <c r="E90" s="15">
        <v>36</v>
      </c>
      <c r="F90" s="15">
        <v>53</v>
      </c>
      <c r="G90" s="15">
        <v>61</v>
      </c>
      <c r="H90" s="15">
        <v>67</v>
      </c>
      <c r="I90" s="15">
        <v>74</v>
      </c>
      <c r="J90" s="15">
        <v>84</v>
      </c>
      <c r="K90" s="15">
        <v>119</v>
      </c>
      <c r="L90" s="15">
        <v>67.636825598475525</v>
      </c>
      <c r="M90" s="16">
        <v>9.2693442720548056</v>
      </c>
      <c r="N90" s="16">
        <v>5.8404128706328814E-2</v>
      </c>
      <c r="O90" s="8">
        <v>67.522350108750416</v>
      </c>
      <c r="P90" s="8">
        <v>67.751301088200634</v>
      </c>
      <c r="Q90" s="8">
        <v>67.006159757654828</v>
      </c>
      <c r="R90" s="8">
        <v>1.1470073088633557</v>
      </c>
      <c r="S90" s="8">
        <v>0.35240796312998623</v>
      </c>
      <c r="T90" s="8">
        <v>0.39380315862603466</v>
      </c>
    </row>
    <row r="91" spans="1:20">
      <c r="A91" s="31"/>
      <c r="B91" s="173"/>
      <c r="C91" s="32" t="s">
        <v>22</v>
      </c>
      <c r="D91" s="14">
        <v>45229</v>
      </c>
      <c r="E91" s="15">
        <v>33</v>
      </c>
      <c r="F91" s="15">
        <v>55</v>
      </c>
      <c r="G91" s="15">
        <v>63</v>
      </c>
      <c r="H91" s="15">
        <v>69</v>
      </c>
      <c r="I91" s="15">
        <v>76</v>
      </c>
      <c r="J91" s="15">
        <v>86</v>
      </c>
      <c r="K91" s="15">
        <v>136</v>
      </c>
      <c r="L91" s="15">
        <v>69.795507307258617</v>
      </c>
      <c r="M91" s="16">
        <v>9.5611515877729509</v>
      </c>
      <c r="N91" s="16">
        <v>4.495745424235769E-2</v>
      </c>
      <c r="O91" s="8">
        <v>69.707389957964196</v>
      </c>
      <c r="P91" s="8">
        <v>69.883624656553039</v>
      </c>
      <c r="Q91" s="8">
        <v>69.150767217162496</v>
      </c>
      <c r="R91" s="8">
        <v>1.1459845276841807</v>
      </c>
      <c r="S91" s="8">
        <v>0.47517085584716706</v>
      </c>
      <c r="T91" s="8">
        <v>0.90174630567115477</v>
      </c>
    </row>
    <row r="92" spans="1:20">
      <c r="A92" s="31"/>
      <c r="B92" s="173"/>
      <c r="C92" s="32" t="s">
        <v>23</v>
      </c>
      <c r="D92" s="14">
        <v>52224</v>
      </c>
      <c r="E92" s="15">
        <v>33</v>
      </c>
      <c r="F92" s="15">
        <v>57</v>
      </c>
      <c r="G92" s="15">
        <v>65</v>
      </c>
      <c r="H92" s="15">
        <v>71</v>
      </c>
      <c r="I92" s="15">
        <v>78</v>
      </c>
      <c r="J92" s="15">
        <v>89</v>
      </c>
      <c r="K92" s="15">
        <v>144</v>
      </c>
      <c r="L92" s="15">
        <v>72.079044117647058</v>
      </c>
      <c r="M92" s="16">
        <v>10.217064431845017</v>
      </c>
      <c r="N92" s="16">
        <v>4.4708599503573532E-2</v>
      </c>
      <c r="O92" s="8">
        <v>71.991414841851011</v>
      </c>
      <c r="P92" s="8">
        <v>72.166673393443105</v>
      </c>
      <c r="Q92" s="8">
        <v>71.373556502550997</v>
      </c>
      <c r="R92" s="8">
        <v>1.1502271665703108</v>
      </c>
      <c r="S92" s="8">
        <v>0.60290225170973921</v>
      </c>
      <c r="T92" s="8">
        <v>1.2396795706656749</v>
      </c>
    </row>
    <row r="93" spans="1:20">
      <c r="A93" s="31"/>
      <c r="B93" s="173"/>
      <c r="C93" s="32" t="s">
        <v>24</v>
      </c>
      <c r="D93" s="14">
        <v>60694</v>
      </c>
      <c r="E93" s="15">
        <v>31</v>
      </c>
      <c r="F93" s="15">
        <v>58</v>
      </c>
      <c r="G93" s="15">
        <v>67</v>
      </c>
      <c r="H93" s="15">
        <v>74</v>
      </c>
      <c r="I93" s="15">
        <v>81</v>
      </c>
      <c r="J93" s="15">
        <v>94</v>
      </c>
      <c r="K93" s="15">
        <v>180</v>
      </c>
      <c r="L93" s="15">
        <v>74.558177085049593</v>
      </c>
      <c r="M93" s="16">
        <v>11.083439696462777</v>
      </c>
      <c r="N93" s="16">
        <v>4.498851753656908E-2</v>
      </c>
      <c r="O93" s="8">
        <v>74.469999452486135</v>
      </c>
      <c r="P93" s="8">
        <v>74.64635471761305</v>
      </c>
      <c r="Q93" s="8">
        <v>73.760478112762584</v>
      </c>
      <c r="R93" s="8">
        <v>1.1574339844767052</v>
      </c>
      <c r="S93" s="8">
        <v>0.67263005116615593</v>
      </c>
      <c r="T93" s="8">
        <v>1.4081344244673124</v>
      </c>
    </row>
    <row r="94" spans="1:20">
      <c r="A94" s="31"/>
      <c r="B94" s="173"/>
      <c r="C94" s="32" t="s">
        <v>25</v>
      </c>
      <c r="D94" s="14">
        <v>68471</v>
      </c>
      <c r="E94" s="15">
        <v>29</v>
      </c>
      <c r="F94" s="15">
        <v>60</v>
      </c>
      <c r="G94" s="15">
        <v>69</v>
      </c>
      <c r="H94" s="15">
        <v>76</v>
      </c>
      <c r="I94" s="15">
        <v>84</v>
      </c>
      <c r="J94" s="15">
        <v>98</v>
      </c>
      <c r="K94" s="15">
        <v>156</v>
      </c>
      <c r="L94" s="15">
        <v>77.19311825444349</v>
      </c>
      <c r="M94" s="16">
        <v>11.718380976649954</v>
      </c>
      <c r="N94" s="16">
        <v>4.478311285650715E-2</v>
      </c>
      <c r="O94" s="8">
        <v>77.105343414507502</v>
      </c>
      <c r="P94" s="8">
        <v>77.280893094379479</v>
      </c>
      <c r="Q94" s="8">
        <v>76.326384674172203</v>
      </c>
      <c r="R94" s="8">
        <v>1.1618557545984221</v>
      </c>
      <c r="S94" s="8">
        <v>0.58031278960052612</v>
      </c>
      <c r="T94" s="8">
        <v>0.87750122914475703</v>
      </c>
    </row>
    <row r="95" spans="1:20">
      <c r="A95" s="31"/>
      <c r="B95" s="173"/>
      <c r="C95" s="32" t="s">
        <v>26</v>
      </c>
      <c r="D95" s="14">
        <v>58981</v>
      </c>
      <c r="E95" s="15">
        <v>38</v>
      </c>
      <c r="F95" s="15">
        <v>61</v>
      </c>
      <c r="G95" s="15">
        <v>71</v>
      </c>
      <c r="H95" s="15">
        <v>79</v>
      </c>
      <c r="I95" s="15">
        <v>87</v>
      </c>
      <c r="J95" s="15">
        <v>100</v>
      </c>
      <c r="K95" s="15">
        <v>155</v>
      </c>
      <c r="L95" s="15">
        <v>79.378732134077069</v>
      </c>
      <c r="M95" s="16">
        <v>12.014686588565175</v>
      </c>
      <c r="N95" s="16">
        <v>4.947164831911624E-2</v>
      </c>
      <c r="O95" s="8">
        <v>79.281767495245759</v>
      </c>
      <c r="P95" s="8">
        <v>79.475696772908378</v>
      </c>
      <c r="Q95" s="8">
        <v>78.482668526860365</v>
      </c>
      <c r="R95" s="8">
        <v>1.1627841960843615</v>
      </c>
      <c r="S95" s="8">
        <v>0.45069429991495036</v>
      </c>
      <c r="T95" s="8">
        <v>0.54339041100483243</v>
      </c>
    </row>
    <row r="96" spans="1:20">
      <c r="A96" s="31"/>
      <c r="B96" s="173"/>
      <c r="C96" s="32" t="s">
        <v>27</v>
      </c>
      <c r="D96" s="14">
        <v>51309</v>
      </c>
      <c r="E96" s="15">
        <v>38</v>
      </c>
      <c r="F96" s="15">
        <v>62</v>
      </c>
      <c r="G96" s="15">
        <v>73</v>
      </c>
      <c r="H96" s="15">
        <v>80</v>
      </c>
      <c r="I96" s="15">
        <v>88</v>
      </c>
      <c r="J96" s="15">
        <v>101</v>
      </c>
      <c r="K96" s="15">
        <v>150</v>
      </c>
      <c r="L96" s="15">
        <v>80.988228186088207</v>
      </c>
      <c r="M96" s="16">
        <v>11.904815063368224</v>
      </c>
      <c r="N96" s="16">
        <v>5.2556432509828388E-2</v>
      </c>
      <c r="O96" s="8">
        <v>80.885217041163088</v>
      </c>
      <c r="P96" s="8">
        <v>81.091239331013327</v>
      </c>
      <c r="Q96" s="8">
        <v>80.119128166147576</v>
      </c>
      <c r="R96" s="8">
        <v>1.158690898787724</v>
      </c>
      <c r="S96" s="8">
        <v>0.36533195609029778</v>
      </c>
      <c r="T96" s="8">
        <v>0.43127046192365226</v>
      </c>
    </row>
    <row r="97" spans="1:20">
      <c r="A97" s="31"/>
      <c r="B97" s="173"/>
      <c r="C97" s="32" t="s">
        <v>28</v>
      </c>
      <c r="D97" s="14">
        <v>46224</v>
      </c>
      <c r="E97" s="15">
        <v>34</v>
      </c>
      <c r="F97" s="15">
        <v>63</v>
      </c>
      <c r="G97" s="15">
        <v>74</v>
      </c>
      <c r="H97" s="15">
        <v>81</v>
      </c>
      <c r="I97" s="15">
        <v>89</v>
      </c>
      <c r="J97" s="15">
        <v>101</v>
      </c>
      <c r="K97" s="15">
        <v>140</v>
      </c>
      <c r="L97" s="15">
        <v>81.621560228452751</v>
      </c>
      <c r="M97" s="16">
        <v>11.63266841213559</v>
      </c>
      <c r="N97" s="16">
        <v>5.4106019724506807E-2</v>
      </c>
      <c r="O97" s="8">
        <v>81.515511601528445</v>
      </c>
      <c r="P97" s="8">
        <v>81.727608855377056</v>
      </c>
      <c r="Q97" s="8">
        <v>80.790473491490985</v>
      </c>
      <c r="R97" s="8">
        <v>1.1546093606785208</v>
      </c>
      <c r="S97" s="8">
        <v>0.26065870714259115</v>
      </c>
      <c r="T97" s="8">
        <v>0.31464423574874578</v>
      </c>
    </row>
    <row r="98" spans="1:20">
      <c r="A98" s="31"/>
      <c r="B98" s="173"/>
      <c r="C98" s="32" t="s">
        <v>29</v>
      </c>
      <c r="D98" s="14">
        <v>40094</v>
      </c>
      <c r="E98" s="15">
        <v>31</v>
      </c>
      <c r="F98" s="15">
        <v>63</v>
      </c>
      <c r="G98" s="15">
        <v>74</v>
      </c>
      <c r="H98" s="15">
        <v>81</v>
      </c>
      <c r="I98" s="15">
        <v>88</v>
      </c>
      <c r="J98" s="15">
        <v>101</v>
      </c>
      <c r="K98" s="15">
        <v>146</v>
      </c>
      <c r="L98" s="15">
        <v>81.408016162019251</v>
      </c>
      <c r="M98" s="16">
        <v>11.523782030266142</v>
      </c>
      <c r="N98" s="16">
        <v>5.7551327023865687E-2</v>
      </c>
      <c r="O98" s="8">
        <v>81.295214228422296</v>
      </c>
      <c r="P98" s="8">
        <v>81.520818095616207</v>
      </c>
      <c r="Q98" s="8">
        <v>80.591953203625764</v>
      </c>
      <c r="R98" s="8">
        <v>1.1532710844353713</v>
      </c>
      <c r="S98" s="8">
        <v>0.29936628597144471</v>
      </c>
      <c r="T98" s="8">
        <v>0.52736840842274146</v>
      </c>
    </row>
    <row r="99" spans="1:20">
      <c r="A99" s="31"/>
      <c r="B99" s="173"/>
      <c r="C99" s="32" t="s">
        <v>30</v>
      </c>
      <c r="D99" s="14">
        <v>18730</v>
      </c>
      <c r="E99" s="15">
        <v>40</v>
      </c>
      <c r="F99" s="15">
        <v>63</v>
      </c>
      <c r="G99" s="15">
        <v>73</v>
      </c>
      <c r="H99" s="15">
        <v>80</v>
      </c>
      <c r="I99" s="15">
        <v>88</v>
      </c>
      <c r="J99" s="15">
        <v>100</v>
      </c>
      <c r="K99" s="15">
        <v>155</v>
      </c>
      <c r="L99" s="15">
        <v>80.638120662039512</v>
      </c>
      <c r="M99" s="16">
        <v>11.46220271037582</v>
      </c>
      <c r="N99" s="16">
        <v>8.3752773172483766E-2</v>
      </c>
      <c r="O99" s="8">
        <v>80.473957633965156</v>
      </c>
      <c r="P99" s="8">
        <v>80.802283690113867</v>
      </c>
      <c r="Q99" s="8">
        <v>79.825960731745965</v>
      </c>
      <c r="R99" s="8">
        <v>1.1535162377673283</v>
      </c>
      <c r="S99" s="8">
        <v>0.33841507521194381</v>
      </c>
      <c r="T99" s="8">
        <v>0.58390852825180373</v>
      </c>
    </row>
    <row r="100" spans="1:20">
      <c r="A100" s="31"/>
      <c r="B100" s="173"/>
      <c r="C100" s="32" t="s">
        <v>31</v>
      </c>
      <c r="D100" s="14">
        <v>6007</v>
      </c>
      <c r="E100" s="15">
        <v>39</v>
      </c>
      <c r="F100" s="15">
        <v>60</v>
      </c>
      <c r="G100" s="15">
        <v>70</v>
      </c>
      <c r="H100" s="15">
        <v>78</v>
      </c>
      <c r="I100" s="15">
        <v>86</v>
      </c>
      <c r="J100" s="15">
        <v>97</v>
      </c>
      <c r="K100" s="15">
        <v>135</v>
      </c>
      <c r="L100" s="15">
        <v>78.173797236557348</v>
      </c>
      <c r="M100" s="16">
        <v>11.417649928259683</v>
      </c>
      <c r="N100" s="16">
        <v>0.14731531786395402</v>
      </c>
      <c r="O100" s="8">
        <v>77.885006320516382</v>
      </c>
      <c r="P100" s="8">
        <v>78.462588152598315</v>
      </c>
      <c r="Q100" s="8">
        <v>77.335294004947585</v>
      </c>
      <c r="R100" s="8">
        <v>1.1591996340505875</v>
      </c>
      <c r="S100" s="8">
        <v>0.23407887930853458</v>
      </c>
      <c r="T100" s="8">
        <v>0.28041507511233377</v>
      </c>
    </row>
    <row r="101" spans="1:20">
      <c r="A101" s="31"/>
      <c r="B101" s="173"/>
      <c r="C101" s="33" t="s">
        <v>32</v>
      </c>
      <c r="D101" s="17">
        <v>1272</v>
      </c>
      <c r="E101" s="18">
        <v>35</v>
      </c>
      <c r="F101" s="18">
        <v>56</v>
      </c>
      <c r="G101" s="18">
        <v>67</v>
      </c>
      <c r="H101" s="18">
        <v>74</v>
      </c>
      <c r="I101" s="18">
        <v>82.25</v>
      </c>
      <c r="J101" s="18">
        <v>94</v>
      </c>
      <c r="K101" s="18">
        <v>120</v>
      </c>
      <c r="L101" s="18">
        <v>74.613207547169807</v>
      </c>
      <c r="M101" s="19">
        <v>11.934310701597809</v>
      </c>
      <c r="N101" s="19">
        <v>0.33462145598693699</v>
      </c>
      <c r="O101" s="20">
        <v>73.956736402200804</v>
      </c>
      <c r="P101" s="20">
        <v>75.269678692138811</v>
      </c>
      <c r="Q101" s="20">
        <v>73.643220128596155</v>
      </c>
      <c r="R101" s="20">
        <v>1.1775175881869151</v>
      </c>
      <c r="S101" s="20">
        <v>0.16321671634897028</v>
      </c>
      <c r="T101" s="20">
        <v>0.14870935771836358</v>
      </c>
    </row>
    <row r="102" spans="1:20">
      <c r="A102" s="31"/>
      <c r="B102" s="174"/>
      <c r="C102" s="38" t="s">
        <v>33</v>
      </c>
      <c r="D102" s="21">
        <v>478203</v>
      </c>
      <c r="E102" s="22">
        <v>29</v>
      </c>
      <c r="F102" s="22">
        <v>59</v>
      </c>
      <c r="G102" s="22">
        <v>68</v>
      </c>
      <c r="H102" s="22">
        <v>76</v>
      </c>
      <c r="I102" s="22">
        <v>84</v>
      </c>
      <c r="J102" s="22">
        <v>98</v>
      </c>
      <c r="K102" s="22">
        <v>180</v>
      </c>
      <c r="L102" s="22">
        <v>76.604975292919534</v>
      </c>
      <c r="M102" s="23">
        <v>12.053199766021104</v>
      </c>
      <c r="N102" s="23">
        <v>1.7429952610153423E-2</v>
      </c>
      <c r="O102" s="24">
        <v>76.570813127084321</v>
      </c>
      <c r="P102" s="24">
        <v>76.639137458754746</v>
      </c>
      <c r="Q102" s="24">
        <v>14.860365200108197</v>
      </c>
      <c r="R102" s="24">
        <v>1.1695280169475688</v>
      </c>
      <c r="S102" s="24">
        <v>0.47176680004900873</v>
      </c>
      <c r="T102" s="24">
        <v>0.51974924439168113</v>
      </c>
    </row>
    <row r="103" spans="1:20" ht="13.5" customHeight="1">
      <c r="A103" s="31"/>
      <c r="B103" s="172" t="s">
        <v>34</v>
      </c>
      <c r="C103" s="35" t="s">
        <v>20</v>
      </c>
      <c r="D103" s="25">
        <v>2495</v>
      </c>
      <c r="E103" s="26">
        <v>37</v>
      </c>
      <c r="F103" s="26">
        <v>50</v>
      </c>
      <c r="G103" s="26">
        <v>57</v>
      </c>
      <c r="H103" s="26">
        <v>63</v>
      </c>
      <c r="I103" s="26">
        <v>69</v>
      </c>
      <c r="J103" s="26">
        <v>80</v>
      </c>
      <c r="K103" s="26">
        <v>101</v>
      </c>
      <c r="L103" s="26">
        <v>63.531462925851706</v>
      </c>
      <c r="M103" s="27">
        <v>8.7888735558227804</v>
      </c>
      <c r="N103" s="27">
        <v>0.17595351269399284</v>
      </c>
      <c r="O103" s="28">
        <v>63.186432932686287</v>
      </c>
      <c r="P103" s="28">
        <v>63.876492919017124</v>
      </c>
      <c r="Q103" s="28">
        <v>62.9344364774377</v>
      </c>
      <c r="R103" s="28">
        <v>1.1471791725257448</v>
      </c>
      <c r="S103" s="28">
        <v>0.44341581041031569</v>
      </c>
      <c r="T103" s="28">
        <v>0.16603922229439272</v>
      </c>
    </row>
    <row r="104" spans="1:20">
      <c r="A104" s="31"/>
      <c r="B104" s="173"/>
      <c r="C104" s="32" t="s">
        <v>21</v>
      </c>
      <c r="D104" s="14">
        <v>15503</v>
      </c>
      <c r="E104" s="15">
        <v>26</v>
      </c>
      <c r="F104" s="15">
        <v>52</v>
      </c>
      <c r="G104" s="15">
        <v>59</v>
      </c>
      <c r="H104" s="15">
        <v>64</v>
      </c>
      <c r="I104" s="15">
        <v>70</v>
      </c>
      <c r="J104" s="15">
        <v>80</v>
      </c>
      <c r="K104" s="15">
        <v>129</v>
      </c>
      <c r="L104" s="15">
        <v>64.74714571373282</v>
      </c>
      <c r="M104" s="16">
        <v>8.4755859635017909</v>
      </c>
      <c r="N104" s="16">
        <v>6.8070957503296767E-2</v>
      </c>
      <c r="O104" s="8">
        <v>64.61371867093429</v>
      </c>
      <c r="P104" s="8">
        <v>64.88057275653135</v>
      </c>
      <c r="Q104" s="8">
        <v>64.204182058811227</v>
      </c>
      <c r="R104" s="8">
        <v>1.1383887287349881</v>
      </c>
      <c r="S104" s="8">
        <v>0.56415122826350794</v>
      </c>
      <c r="T104" s="8">
        <v>1.3807351679564603</v>
      </c>
    </row>
    <row r="105" spans="1:20">
      <c r="A105" s="31"/>
      <c r="B105" s="173"/>
      <c r="C105" s="32" t="s">
        <v>22</v>
      </c>
      <c r="D105" s="14">
        <v>22538</v>
      </c>
      <c r="E105" s="15">
        <v>32</v>
      </c>
      <c r="F105" s="15">
        <v>52</v>
      </c>
      <c r="G105" s="15">
        <v>60</v>
      </c>
      <c r="H105" s="15">
        <v>64</v>
      </c>
      <c r="I105" s="15">
        <v>70</v>
      </c>
      <c r="J105" s="15">
        <v>80</v>
      </c>
      <c r="K105" s="15">
        <v>129</v>
      </c>
      <c r="L105" s="15">
        <v>65.281568905847905</v>
      </c>
      <c r="M105" s="16">
        <v>8.8075698555613489</v>
      </c>
      <c r="N105" s="16">
        <v>5.8667611731507023E-2</v>
      </c>
      <c r="O105" s="8">
        <v>65.166576324047085</v>
      </c>
      <c r="P105" s="8">
        <v>65.396561487648725</v>
      </c>
      <c r="Q105" s="8">
        <v>64.705142599559764</v>
      </c>
      <c r="R105" s="8">
        <v>1.1419631899847342</v>
      </c>
      <c r="S105" s="8">
        <v>0.6718290877983889</v>
      </c>
      <c r="T105" s="8">
        <v>1.6106110265108087</v>
      </c>
    </row>
    <row r="106" spans="1:20">
      <c r="A106" s="31"/>
      <c r="B106" s="173"/>
      <c r="C106" s="32" t="s">
        <v>23</v>
      </c>
      <c r="D106" s="14">
        <v>21568</v>
      </c>
      <c r="E106" s="15">
        <v>33</v>
      </c>
      <c r="F106" s="15">
        <v>53</v>
      </c>
      <c r="G106" s="15">
        <v>60</v>
      </c>
      <c r="H106" s="15">
        <v>66</v>
      </c>
      <c r="I106" s="15">
        <v>72</v>
      </c>
      <c r="J106" s="15">
        <v>84</v>
      </c>
      <c r="K106" s="15">
        <v>146</v>
      </c>
      <c r="L106" s="15">
        <v>66.600009272997028</v>
      </c>
      <c r="M106" s="16">
        <v>9.6921317237486821</v>
      </c>
      <c r="N106" s="16">
        <v>6.5995507132876108E-2</v>
      </c>
      <c r="O106" s="8">
        <v>66.470653196271101</v>
      </c>
      <c r="P106" s="8">
        <v>66.729365349722954</v>
      </c>
      <c r="Q106" s="8">
        <v>65.923861400431605</v>
      </c>
      <c r="R106" s="8">
        <v>1.1526113460674805</v>
      </c>
      <c r="S106" s="8">
        <v>0.78637122098517631</v>
      </c>
      <c r="T106" s="8">
        <v>1.6807664181209416</v>
      </c>
    </row>
    <row r="107" spans="1:20">
      <c r="A107" s="31"/>
      <c r="B107" s="173"/>
      <c r="C107" s="32" t="s">
        <v>24</v>
      </c>
      <c r="D107" s="14">
        <v>25194</v>
      </c>
      <c r="E107" s="15">
        <v>35</v>
      </c>
      <c r="F107" s="15">
        <v>54</v>
      </c>
      <c r="G107" s="15">
        <v>61</v>
      </c>
      <c r="H107" s="15">
        <v>67</v>
      </c>
      <c r="I107" s="15">
        <v>74</v>
      </c>
      <c r="J107" s="15">
        <v>87</v>
      </c>
      <c r="K107" s="15">
        <v>138</v>
      </c>
      <c r="L107" s="15">
        <v>68.39132333095182</v>
      </c>
      <c r="M107" s="16">
        <v>10.705178151351756</v>
      </c>
      <c r="N107" s="16">
        <v>6.744431320364315E-2</v>
      </c>
      <c r="O107" s="8">
        <v>68.259128554990909</v>
      </c>
      <c r="P107" s="8">
        <v>68.523518106912732</v>
      </c>
      <c r="Q107" s="8">
        <v>67.594799921722185</v>
      </c>
      <c r="R107" s="8">
        <v>1.1640944481483766</v>
      </c>
      <c r="S107" s="8">
        <v>0.85772738911289281</v>
      </c>
      <c r="T107" s="8">
        <v>1.7246628301590379</v>
      </c>
    </row>
    <row r="108" spans="1:20">
      <c r="A108" s="31"/>
      <c r="B108" s="173"/>
      <c r="C108" s="32" t="s">
        <v>25</v>
      </c>
      <c r="D108" s="14">
        <v>32719</v>
      </c>
      <c r="E108" s="15">
        <v>24</v>
      </c>
      <c r="F108" s="15">
        <v>54</v>
      </c>
      <c r="G108" s="15">
        <v>62</v>
      </c>
      <c r="H108" s="15">
        <v>69</v>
      </c>
      <c r="I108" s="15">
        <v>77</v>
      </c>
      <c r="J108" s="15">
        <v>91</v>
      </c>
      <c r="K108" s="15">
        <v>140</v>
      </c>
      <c r="L108" s="15">
        <v>70.298328188514319</v>
      </c>
      <c r="M108" s="16">
        <v>11.381506704463261</v>
      </c>
      <c r="N108" s="16">
        <v>6.2921598572918902E-2</v>
      </c>
      <c r="O108" s="8">
        <v>70.174999559064133</v>
      </c>
      <c r="P108" s="8">
        <v>70.421656817964504</v>
      </c>
      <c r="Q108" s="8">
        <v>69.414860369470929</v>
      </c>
      <c r="R108" s="8">
        <v>1.1714586249823151</v>
      </c>
      <c r="S108" s="8">
        <v>0.74809689690242953</v>
      </c>
      <c r="T108" s="8">
        <v>1.20698017990546</v>
      </c>
    </row>
    <row r="109" spans="1:20">
      <c r="A109" s="31"/>
      <c r="B109" s="173"/>
      <c r="C109" s="32" t="s">
        <v>26</v>
      </c>
      <c r="D109" s="14">
        <v>29324</v>
      </c>
      <c r="E109" s="15">
        <v>32</v>
      </c>
      <c r="F109" s="15">
        <v>55</v>
      </c>
      <c r="G109" s="15">
        <v>64</v>
      </c>
      <c r="H109" s="15">
        <v>71</v>
      </c>
      <c r="I109" s="15">
        <v>80</v>
      </c>
      <c r="J109" s="15">
        <v>94</v>
      </c>
      <c r="K109" s="15">
        <v>169</v>
      </c>
      <c r="L109" s="15">
        <v>72.287375528577272</v>
      </c>
      <c r="M109" s="16">
        <v>11.977213651116003</v>
      </c>
      <c r="N109" s="16">
        <v>6.9942989539487757E-2</v>
      </c>
      <c r="O109" s="8">
        <v>72.150284129394748</v>
      </c>
      <c r="P109" s="8">
        <v>72.424466927759795</v>
      </c>
      <c r="Q109" s="8">
        <v>71.329211423587282</v>
      </c>
      <c r="R109" s="8">
        <v>1.1768004402132903</v>
      </c>
      <c r="S109" s="8">
        <v>0.65785614156163408</v>
      </c>
      <c r="T109" s="8">
        <v>0.93502783962073943</v>
      </c>
    </row>
    <row r="110" spans="1:20">
      <c r="A110" s="31"/>
      <c r="B110" s="173"/>
      <c r="C110" s="32" t="s">
        <v>27</v>
      </c>
      <c r="D110" s="14">
        <v>25567</v>
      </c>
      <c r="E110" s="15">
        <v>32</v>
      </c>
      <c r="F110" s="15">
        <v>56</v>
      </c>
      <c r="G110" s="15">
        <v>66</v>
      </c>
      <c r="H110" s="15">
        <v>73</v>
      </c>
      <c r="I110" s="15">
        <v>82</v>
      </c>
      <c r="J110" s="15">
        <v>96</v>
      </c>
      <c r="K110" s="15">
        <v>140</v>
      </c>
      <c r="L110" s="15">
        <v>74.261665428090893</v>
      </c>
      <c r="M110" s="16">
        <v>12.081264541321545</v>
      </c>
      <c r="N110" s="16">
        <v>7.5556617688512726E-2</v>
      </c>
      <c r="O110" s="8">
        <v>74.113570167396759</v>
      </c>
      <c r="P110" s="8">
        <v>74.409760688785028</v>
      </c>
      <c r="Q110" s="8">
        <v>73.297239239050199</v>
      </c>
      <c r="R110" s="8">
        <v>1.1755550998634448</v>
      </c>
      <c r="S110" s="8">
        <v>0.48752633199430739</v>
      </c>
      <c r="T110" s="8">
        <v>0.45738086286315172</v>
      </c>
    </row>
    <row r="111" spans="1:20">
      <c r="A111" s="31"/>
      <c r="B111" s="173"/>
      <c r="C111" s="32" t="s">
        <v>28</v>
      </c>
      <c r="D111" s="14">
        <v>20600</v>
      </c>
      <c r="E111" s="15">
        <v>38</v>
      </c>
      <c r="F111" s="15">
        <v>57</v>
      </c>
      <c r="G111" s="15">
        <v>67</v>
      </c>
      <c r="H111" s="15">
        <v>74</v>
      </c>
      <c r="I111" s="15">
        <v>82</v>
      </c>
      <c r="J111" s="15">
        <v>95</v>
      </c>
      <c r="K111" s="15">
        <v>142</v>
      </c>
      <c r="L111" s="15">
        <v>74.968349514563101</v>
      </c>
      <c r="M111" s="16">
        <v>11.712375298252596</v>
      </c>
      <c r="N111" s="16">
        <v>8.1603985460662151E-2</v>
      </c>
      <c r="O111" s="8">
        <v>74.808399243649419</v>
      </c>
      <c r="P111" s="8">
        <v>75.128299785476784</v>
      </c>
      <c r="Q111" s="8">
        <v>74.063232612064894</v>
      </c>
      <c r="R111" s="8">
        <v>1.1690201573819816</v>
      </c>
      <c r="S111" s="8">
        <v>0.40444159704341781</v>
      </c>
      <c r="T111" s="8">
        <v>0.39337320667937759</v>
      </c>
    </row>
    <row r="112" spans="1:20">
      <c r="A112" s="31"/>
      <c r="B112" s="173"/>
      <c r="C112" s="32" t="s">
        <v>29</v>
      </c>
      <c r="D112" s="14">
        <v>15356</v>
      </c>
      <c r="E112" s="15">
        <v>34</v>
      </c>
      <c r="F112" s="15">
        <v>58</v>
      </c>
      <c r="G112" s="15">
        <v>68</v>
      </c>
      <c r="H112" s="15">
        <v>75</v>
      </c>
      <c r="I112" s="15">
        <v>83</v>
      </c>
      <c r="J112" s="15">
        <v>96</v>
      </c>
      <c r="K112" s="15">
        <v>143</v>
      </c>
      <c r="L112" s="15">
        <v>75.760810106798644</v>
      </c>
      <c r="M112" s="16">
        <v>11.579837560906292</v>
      </c>
      <c r="N112" s="16">
        <v>9.3446580868262658E-2</v>
      </c>
      <c r="O112" s="8">
        <v>75.577643735667209</v>
      </c>
      <c r="P112" s="8">
        <v>75.943976477930079</v>
      </c>
      <c r="Q112" s="8">
        <v>74.879852559180478</v>
      </c>
      <c r="R112" s="8">
        <v>1.1659073451354036</v>
      </c>
      <c r="S112" s="8">
        <v>0.35018805626287941</v>
      </c>
      <c r="T112" s="8">
        <v>0.38978831937927749</v>
      </c>
    </row>
    <row r="113" spans="1:20">
      <c r="A113" s="31"/>
      <c r="B113" s="173"/>
      <c r="C113" s="32" t="s">
        <v>30</v>
      </c>
      <c r="D113" s="14">
        <v>6669</v>
      </c>
      <c r="E113" s="15">
        <v>29</v>
      </c>
      <c r="F113" s="15">
        <v>58</v>
      </c>
      <c r="G113" s="15">
        <v>68</v>
      </c>
      <c r="H113" s="15">
        <v>75</v>
      </c>
      <c r="I113" s="15">
        <v>83</v>
      </c>
      <c r="J113" s="15">
        <v>95</v>
      </c>
      <c r="K113" s="15">
        <v>144</v>
      </c>
      <c r="L113" s="15">
        <v>75.642525116209328</v>
      </c>
      <c r="M113" s="16">
        <v>11.283430498779726</v>
      </c>
      <c r="N113" s="16">
        <v>0.13816905888087846</v>
      </c>
      <c r="O113" s="8">
        <v>75.371669571911511</v>
      </c>
      <c r="P113" s="8">
        <v>75.913380660507144</v>
      </c>
      <c r="Q113" s="8">
        <v>74.79831711082501</v>
      </c>
      <c r="R113" s="8">
        <v>1.1626395623539243</v>
      </c>
      <c r="S113" s="8">
        <v>0.28437358837226562</v>
      </c>
      <c r="T113" s="8">
        <v>0.47711054799387886</v>
      </c>
    </row>
    <row r="114" spans="1:20">
      <c r="A114" s="31"/>
      <c r="B114" s="173"/>
      <c r="C114" s="32" t="s">
        <v>31</v>
      </c>
      <c r="D114" s="14">
        <v>2065</v>
      </c>
      <c r="E114" s="15">
        <v>38</v>
      </c>
      <c r="F114" s="15">
        <v>57</v>
      </c>
      <c r="G114" s="15">
        <v>67</v>
      </c>
      <c r="H114" s="15">
        <v>74</v>
      </c>
      <c r="I114" s="15">
        <v>82</v>
      </c>
      <c r="J114" s="15">
        <v>93</v>
      </c>
      <c r="K114" s="15">
        <v>123</v>
      </c>
      <c r="L114" s="15">
        <v>74.195157384987894</v>
      </c>
      <c r="M114" s="16">
        <v>11.022931338686979</v>
      </c>
      <c r="N114" s="16">
        <v>0.24256999219306993</v>
      </c>
      <c r="O114" s="8">
        <v>73.719449976447223</v>
      </c>
      <c r="P114" s="8">
        <v>74.670864793528565</v>
      </c>
      <c r="Q114" s="8">
        <v>73.373229679449835</v>
      </c>
      <c r="R114" s="8">
        <v>1.1619947265952957</v>
      </c>
      <c r="S114" s="8">
        <v>0.25484132069215798</v>
      </c>
      <c r="T114" s="8">
        <v>0.2720874468049157</v>
      </c>
    </row>
    <row r="115" spans="1:20">
      <c r="A115" s="31"/>
      <c r="B115" s="173"/>
      <c r="C115" s="33" t="s">
        <v>32</v>
      </c>
      <c r="D115" s="17">
        <v>529</v>
      </c>
      <c r="E115" s="18">
        <v>45</v>
      </c>
      <c r="F115" s="18">
        <v>55</v>
      </c>
      <c r="G115" s="18">
        <v>65</v>
      </c>
      <c r="H115" s="18">
        <v>72</v>
      </c>
      <c r="I115" s="18">
        <v>79</v>
      </c>
      <c r="J115" s="18">
        <v>94</v>
      </c>
      <c r="K115" s="18">
        <v>125</v>
      </c>
      <c r="L115" s="18">
        <v>72.621928166351609</v>
      </c>
      <c r="M115" s="19">
        <v>11.745436382722765</v>
      </c>
      <c r="N115" s="19">
        <v>0.5106711470749028</v>
      </c>
      <c r="O115" s="20">
        <v>71.618731517295572</v>
      </c>
      <c r="P115" s="20">
        <v>73.625124815407645</v>
      </c>
      <c r="Q115" s="20">
        <v>71.710343917500495</v>
      </c>
      <c r="R115" s="20">
        <v>1.1716398524248444</v>
      </c>
      <c r="S115" s="20">
        <v>0.72644115477551718</v>
      </c>
      <c r="T115" s="20">
        <v>1.2276440644853217</v>
      </c>
    </row>
    <row r="116" spans="1:20">
      <c r="A116" s="36"/>
      <c r="B116" s="174"/>
      <c r="C116" s="38" t="s">
        <v>33</v>
      </c>
      <c r="D116" s="21">
        <v>220127</v>
      </c>
      <c r="E116" s="22">
        <v>24</v>
      </c>
      <c r="F116" s="22">
        <v>54</v>
      </c>
      <c r="G116" s="22">
        <v>62</v>
      </c>
      <c r="H116" s="22">
        <v>69</v>
      </c>
      <c r="I116" s="22">
        <v>78</v>
      </c>
      <c r="J116" s="22">
        <v>91</v>
      </c>
      <c r="K116" s="22">
        <v>169</v>
      </c>
      <c r="L116" s="22">
        <v>70.483843417663437</v>
      </c>
      <c r="M116" s="23">
        <v>11.55469442335208</v>
      </c>
      <c r="N116" s="23">
        <v>2.4627583892606206E-2</v>
      </c>
      <c r="O116" s="24">
        <v>70.43557397479789</v>
      </c>
      <c r="P116" s="24">
        <v>70.532112860528983</v>
      </c>
      <c r="Q116" s="24">
        <v>69.572049126035509</v>
      </c>
      <c r="R116" s="24">
        <v>1.1742882300352178</v>
      </c>
      <c r="S116" s="24">
        <v>0.68057400208321217</v>
      </c>
      <c r="T116" s="24">
        <v>0.86458960356231573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&amp;C（Ⅰ）1-6-&amp;P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91"/>
  <sheetViews>
    <sheetView showGridLines="0" topLeftCell="A98" zoomScaleNormal="100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41</v>
      </c>
      <c r="E1" s="40" t="s">
        <v>42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1805</v>
      </c>
      <c r="E5" s="11">
        <v>381</v>
      </c>
      <c r="F5" s="11">
        <v>455</v>
      </c>
      <c r="G5" s="11">
        <v>488</v>
      </c>
      <c r="H5" s="11">
        <v>510</v>
      </c>
      <c r="I5" s="11">
        <v>535</v>
      </c>
      <c r="J5" s="11">
        <v>567.79999999999995</v>
      </c>
      <c r="K5" s="11">
        <v>638</v>
      </c>
      <c r="L5" s="11">
        <v>511.10304709141275</v>
      </c>
      <c r="M5" s="12">
        <v>34.96096043543686</v>
      </c>
      <c r="N5" s="12">
        <v>0.82289562202439437</v>
      </c>
      <c r="O5" s="13">
        <v>509.4891184823021</v>
      </c>
      <c r="P5" s="13">
        <v>512.71697570052334</v>
      </c>
      <c r="Q5" s="13">
        <v>509.90353864226745</v>
      </c>
      <c r="R5" s="13">
        <v>1.0711121733240079</v>
      </c>
      <c r="S5" s="13">
        <v>5.1011451100770884E-2</v>
      </c>
      <c r="T5" s="13">
        <v>6.8635127710158006E-2</v>
      </c>
    </row>
    <row r="6" spans="1:20">
      <c r="A6" s="31"/>
      <c r="B6" s="173"/>
      <c r="C6" s="32" t="s">
        <v>21</v>
      </c>
      <c r="D6" s="14">
        <v>11760</v>
      </c>
      <c r="E6" s="15">
        <v>193</v>
      </c>
      <c r="F6" s="15">
        <v>452</v>
      </c>
      <c r="G6" s="15">
        <v>485</v>
      </c>
      <c r="H6" s="15">
        <v>508</v>
      </c>
      <c r="I6" s="15">
        <v>531</v>
      </c>
      <c r="J6" s="15">
        <v>566</v>
      </c>
      <c r="K6" s="15">
        <v>728</v>
      </c>
      <c r="L6" s="15">
        <v>508.0734693877551</v>
      </c>
      <c r="M6" s="16">
        <v>34.932299426127059</v>
      </c>
      <c r="N6" s="16">
        <v>0.32212431886219289</v>
      </c>
      <c r="O6" s="8">
        <v>507.44205233201535</v>
      </c>
      <c r="P6" s="8">
        <v>508.70488644349484</v>
      </c>
      <c r="Q6" s="8">
        <v>506.86085531485611</v>
      </c>
      <c r="R6" s="8">
        <v>1.0718913146583757</v>
      </c>
      <c r="S6" s="8">
        <v>-1.0994203666440666E-2</v>
      </c>
      <c r="T6" s="8">
        <v>0.86136028037889556</v>
      </c>
    </row>
    <row r="7" spans="1:20">
      <c r="A7" s="31"/>
      <c r="B7" s="173"/>
      <c r="C7" s="32" t="s">
        <v>22</v>
      </c>
      <c r="D7" s="14">
        <v>19001</v>
      </c>
      <c r="E7" s="15">
        <v>272</v>
      </c>
      <c r="F7" s="15">
        <v>449</v>
      </c>
      <c r="G7" s="15">
        <v>482</v>
      </c>
      <c r="H7" s="15">
        <v>505</v>
      </c>
      <c r="I7" s="15">
        <v>528</v>
      </c>
      <c r="J7" s="15">
        <v>564</v>
      </c>
      <c r="K7" s="15">
        <v>676</v>
      </c>
      <c r="L7" s="15">
        <v>505.40418925319722</v>
      </c>
      <c r="M7" s="16">
        <v>34.993912122069318</v>
      </c>
      <c r="N7" s="16">
        <v>0.25386584083786062</v>
      </c>
      <c r="O7" s="8">
        <v>504.90658964949512</v>
      </c>
      <c r="P7" s="8">
        <v>505.90178885689932</v>
      </c>
      <c r="Q7" s="8">
        <v>504.18920343495449</v>
      </c>
      <c r="R7" s="8">
        <v>1.0719814313340619</v>
      </c>
      <c r="S7" s="8">
        <v>8.4941105906137612E-2</v>
      </c>
      <c r="T7" s="8">
        <v>0.31512679454665937</v>
      </c>
    </row>
    <row r="8" spans="1:20">
      <c r="A8" s="31"/>
      <c r="B8" s="173"/>
      <c r="C8" s="32" t="s">
        <v>23</v>
      </c>
      <c r="D8" s="14">
        <v>24728</v>
      </c>
      <c r="E8" s="15">
        <v>310</v>
      </c>
      <c r="F8" s="15">
        <v>446</v>
      </c>
      <c r="G8" s="15">
        <v>480</v>
      </c>
      <c r="H8" s="15">
        <v>503</v>
      </c>
      <c r="I8" s="15">
        <v>527</v>
      </c>
      <c r="J8" s="15">
        <v>561</v>
      </c>
      <c r="K8" s="15">
        <v>849</v>
      </c>
      <c r="L8" s="15">
        <v>503.25283079909417</v>
      </c>
      <c r="M8" s="16">
        <v>35.544445176128441</v>
      </c>
      <c r="N8" s="16">
        <v>0.22603580756623293</v>
      </c>
      <c r="O8" s="8">
        <v>502.80978707046876</v>
      </c>
      <c r="P8" s="8">
        <v>503.69587452771958</v>
      </c>
      <c r="Q8" s="8">
        <v>501.9908894516517</v>
      </c>
      <c r="R8" s="8">
        <v>1.0736306968140144</v>
      </c>
      <c r="S8" s="8">
        <v>5.6133010436322857E-2</v>
      </c>
      <c r="T8" s="8">
        <v>0.76757210046985813</v>
      </c>
    </row>
    <row r="9" spans="1:20">
      <c r="A9" s="31"/>
      <c r="B9" s="173"/>
      <c r="C9" s="32" t="s">
        <v>24</v>
      </c>
      <c r="D9" s="14">
        <v>41854</v>
      </c>
      <c r="E9" s="15">
        <v>96</v>
      </c>
      <c r="F9" s="15">
        <v>440</v>
      </c>
      <c r="G9" s="15">
        <v>476</v>
      </c>
      <c r="H9" s="15">
        <v>499</v>
      </c>
      <c r="I9" s="15">
        <v>523</v>
      </c>
      <c r="J9" s="15">
        <v>559</v>
      </c>
      <c r="K9" s="15">
        <v>710</v>
      </c>
      <c r="L9" s="15">
        <v>499.4094232331438</v>
      </c>
      <c r="M9" s="16">
        <v>36.363630517796857</v>
      </c>
      <c r="N9" s="16">
        <v>0.17774555602959491</v>
      </c>
      <c r="O9" s="8">
        <v>499.06103826982559</v>
      </c>
      <c r="P9" s="8">
        <v>499.75780819646201</v>
      </c>
      <c r="Q9" s="8">
        <v>498.06838180810337</v>
      </c>
      <c r="R9" s="8">
        <v>1.076533644054031</v>
      </c>
      <c r="S9" s="8">
        <v>-3.8825831438844993E-2</v>
      </c>
      <c r="T9" s="8">
        <v>0.78935130578630774</v>
      </c>
    </row>
    <row r="10" spans="1:20">
      <c r="A10" s="31"/>
      <c r="B10" s="173"/>
      <c r="C10" s="32" t="s">
        <v>25</v>
      </c>
      <c r="D10" s="14">
        <v>45469</v>
      </c>
      <c r="E10" s="15">
        <v>173</v>
      </c>
      <c r="F10" s="15">
        <v>434</v>
      </c>
      <c r="G10" s="15">
        <v>471</v>
      </c>
      <c r="H10" s="15">
        <v>495</v>
      </c>
      <c r="I10" s="15">
        <v>520</v>
      </c>
      <c r="J10" s="15">
        <v>558</v>
      </c>
      <c r="K10" s="15">
        <v>682</v>
      </c>
      <c r="L10" s="15">
        <v>495.463678550221</v>
      </c>
      <c r="M10" s="16">
        <v>38.043730672759992</v>
      </c>
      <c r="N10" s="16">
        <v>0.17841254856963421</v>
      </c>
      <c r="O10" s="8">
        <v>495.11398707180166</v>
      </c>
      <c r="P10" s="8">
        <v>495.81337002864035</v>
      </c>
      <c r="Q10" s="8">
        <v>493.98512774005485</v>
      </c>
      <c r="R10" s="8">
        <v>1.0807848659483301</v>
      </c>
      <c r="S10" s="8">
        <v>-3.7138349765354052E-2</v>
      </c>
      <c r="T10" s="8">
        <v>0.6983181028840213</v>
      </c>
    </row>
    <row r="11" spans="1:20">
      <c r="A11" s="31"/>
      <c r="B11" s="173"/>
      <c r="C11" s="32" t="s">
        <v>26</v>
      </c>
      <c r="D11" s="14">
        <v>38834</v>
      </c>
      <c r="E11" s="15">
        <v>212</v>
      </c>
      <c r="F11" s="15">
        <v>427</v>
      </c>
      <c r="G11" s="15">
        <v>465</v>
      </c>
      <c r="H11" s="15">
        <v>490</v>
      </c>
      <c r="I11" s="15">
        <v>516</v>
      </c>
      <c r="J11" s="15">
        <v>554</v>
      </c>
      <c r="K11" s="15">
        <v>699</v>
      </c>
      <c r="L11" s="15">
        <v>490.26227017561928</v>
      </c>
      <c r="M11" s="16">
        <v>39.179506157347376</v>
      </c>
      <c r="N11" s="16">
        <v>0.19881671530207082</v>
      </c>
      <c r="O11" s="8">
        <v>489.87258442820547</v>
      </c>
      <c r="P11" s="8">
        <v>490.65195592303309</v>
      </c>
      <c r="Q11" s="8">
        <v>488.66677467199406</v>
      </c>
      <c r="R11" s="8">
        <v>1.0846865805458676</v>
      </c>
      <c r="S11" s="8">
        <v>-0.13331178225478701</v>
      </c>
      <c r="T11" s="8">
        <v>0.84515620425379012</v>
      </c>
    </row>
    <row r="12" spans="1:20">
      <c r="A12" s="31"/>
      <c r="B12" s="173"/>
      <c r="C12" s="32" t="s">
        <v>27</v>
      </c>
      <c r="D12" s="14">
        <v>35831</v>
      </c>
      <c r="E12" s="15">
        <v>249</v>
      </c>
      <c r="F12" s="15">
        <v>419</v>
      </c>
      <c r="G12" s="15">
        <v>459</v>
      </c>
      <c r="H12" s="15">
        <v>484</v>
      </c>
      <c r="I12" s="15">
        <v>510</v>
      </c>
      <c r="J12" s="15">
        <v>549</v>
      </c>
      <c r="K12" s="15">
        <v>776</v>
      </c>
      <c r="L12" s="15">
        <v>484.29929390751028</v>
      </c>
      <c r="M12" s="16">
        <v>40.127292007223332</v>
      </c>
      <c r="N12" s="16">
        <v>0.21198756573002167</v>
      </c>
      <c r="O12" s="8">
        <v>483.88379187754236</v>
      </c>
      <c r="P12" s="8">
        <v>484.71479593747819</v>
      </c>
      <c r="Q12" s="8">
        <v>482.60396842730279</v>
      </c>
      <c r="R12" s="8">
        <v>1.0879894329676849</v>
      </c>
      <c r="S12" s="8">
        <v>-0.12998126407523491</v>
      </c>
      <c r="T12" s="8">
        <v>0.86248840300823026</v>
      </c>
    </row>
    <row r="13" spans="1:20">
      <c r="A13" s="31"/>
      <c r="B13" s="173"/>
      <c r="C13" s="32" t="s">
        <v>28</v>
      </c>
      <c r="D13" s="14">
        <v>36731</v>
      </c>
      <c r="E13" s="15">
        <v>186</v>
      </c>
      <c r="F13" s="15">
        <v>411</v>
      </c>
      <c r="G13" s="15">
        <v>452</v>
      </c>
      <c r="H13" s="15">
        <v>479</v>
      </c>
      <c r="I13" s="15">
        <v>505</v>
      </c>
      <c r="J13" s="15">
        <v>544</v>
      </c>
      <c r="K13" s="15">
        <v>705</v>
      </c>
      <c r="L13" s="15">
        <v>478.02504696305573</v>
      </c>
      <c r="M13" s="16">
        <v>41.110907267368191</v>
      </c>
      <c r="N13" s="16">
        <v>0.21450661280883768</v>
      </c>
      <c r="O13" s="8">
        <v>477.60460787277162</v>
      </c>
      <c r="P13" s="8">
        <v>478.44548605333983</v>
      </c>
      <c r="Q13" s="8">
        <v>476.21321260178166</v>
      </c>
      <c r="R13" s="8">
        <v>1.0918869272704745</v>
      </c>
      <c r="S13" s="8">
        <v>-0.1754364870648866</v>
      </c>
      <c r="T13" s="8">
        <v>0.98575133087958733</v>
      </c>
    </row>
    <row r="14" spans="1:20">
      <c r="A14" s="31"/>
      <c r="B14" s="173"/>
      <c r="C14" s="32" t="s">
        <v>29</v>
      </c>
      <c r="D14" s="14">
        <v>34061</v>
      </c>
      <c r="E14" s="15">
        <v>121</v>
      </c>
      <c r="F14" s="15">
        <v>406</v>
      </c>
      <c r="G14" s="15">
        <v>448</v>
      </c>
      <c r="H14" s="15">
        <v>475</v>
      </c>
      <c r="I14" s="15">
        <v>501</v>
      </c>
      <c r="J14" s="15">
        <v>541</v>
      </c>
      <c r="K14" s="15">
        <v>763</v>
      </c>
      <c r="L14" s="15">
        <v>474.41393382460876</v>
      </c>
      <c r="M14" s="16">
        <v>41.927237865317075</v>
      </c>
      <c r="N14" s="16">
        <v>0.22717867132332853</v>
      </c>
      <c r="O14" s="8">
        <v>473.96865598726407</v>
      </c>
      <c r="P14" s="8">
        <v>474.85921166195345</v>
      </c>
      <c r="Q14" s="8">
        <v>472.50469466186564</v>
      </c>
      <c r="R14" s="8">
        <v>1.0950387195565008</v>
      </c>
      <c r="S14" s="8">
        <v>-0.20641287953811896</v>
      </c>
      <c r="T14" s="8">
        <v>1.288354422482382</v>
      </c>
    </row>
    <row r="15" spans="1:20">
      <c r="A15" s="31"/>
      <c r="B15" s="173"/>
      <c r="C15" s="32" t="s">
        <v>30</v>
      </c>
      <c r="D15" s="14">
        <v>11659</v>
      </c>
      <c r="E15" s="15">
        <v>200</v>
      </c>
      <c r="F15" s="15">
        <v>402</v>
      </c>
      <c r="G15" s="15">
        <v>443</v>
      </c>
      <c r="H15" s="15">
        <v>470</v>
      </c>
      <c r="I15" s="15">
        <v>498</v>
      </c>
      <c r="J15" s="15">
        <v>537</v>
      </c>
      <c r="K15" s="15">
        <v>806</v>
      </c>
      <c r="L15" s="15">
        <v>469.8372073076593</v>
      </c>
      <c r="M15" s="16">
        <v>42.242814739393246</v>
      </c>
      <c r="N15" s="16">
        <v>0.39122103474615172</v>
      </c>
      <c r="O15" s="8">
        <v>469.07034855237862</v>
      </c>
      <c r="P15" s="8">
        <v>470.60406606293998</v>
      </c>
      <c r="Q15" s="8">
        <v>467.89332785366059</v>
      </c>
      <c r="R15" s="8">
        <v>1.0961915879989319</v>
      </c>
      <c r="S15" s="8">
        <v>-0.12444239867664414</v>
      </c>
      <c r="T15" s="8">
        <v>1.1774585117605847</v>
      </c>
    </row>
    <row r="16" spans="1:20">
      <c r="A16" s="31"/>
      <c r="B16" s="173"/>
      <c r="C16" s="32" t="s">
        <v>31</v>
      </c>
      <c r="D16" s="14">
        <v>4581</v>
      </c>
      <c r="E16" s="15">
        <v>251</v>
      </c>
      <c r="F16" s="15">
        <v>388</v>
      </c>
      <c r="G16" s="15">
        <v>435</v>
      </c>
      <c r="H16" s="15">
        <v>461</v>
      </c>
      <c r="I16" s="15">
        <v>489</v>
      </c>
      <c r="J16" s="15">
        <v>529</v>
      </c>
      <c r="K16" s="15">
        <v>631</v>
      </c>
      <c r="L16" s="15">
        <v>460.93036454922503</v>
      </c>
      <c r="M16" s="16">
        <v>43.055921761745388</v>
      </c>
      <c r="N16" s="16">
        <v>0.63614005979188548</v>
      </c>
      <c r="O16" s="8">
        <v>459.68322336018673</v>
      </c>
      <c r="P16" s="8">
        <v>462.17750573826333</v>
      </c>
      <c r="Q16" s="8">
        <v>458.85417205919595</v>
      </c>
      <c r="R16" s="8">
        <v>1.1008253960642223</v>
      </c>
      <c r="S16" s="8">
        <v>-0.24883544158734514</v>
      </c>
      <c r="T16" s="8">
        <v>0.94312532881290334</v>
      </c>
    </row>
    <row r="17" spans="1:20">
      <c r="A17" s="31"/>
      <c r="B17" s="173"/>
      <c r="C17" s="33" t="s">
        <v>32</v>
      </c>
      <c r="D17" s="17">
        <v>1840</v>
      </c>
      <c r="E17" s="18">
        <v>165</v>
      </c>
      <c r="F17" s="18">
        <v>372</v>
      </c>
      <c r="G17" s="18">
        <v>421</v>
      </c>
      <c r="H17" s="18">
        <v>448</v>
      </c>
      <c r="I17" s="18">
        <v>477</v>
      </c>
      <c r="J17" s="18">
        <v>519</v>
      </c>
      <c r="K17" s="18">
        <v>800</v>
      </c>
      <c r="L17" s="18">
        <v>447.35652173913041</v>
      </c>
      <c r="M17" s="19">
        <v>46.587753455354957</v>
      </c>
      <c r="N17" s="19">
        <v>1.0860826025558197</v>
      </c>
      <c r="O17" s="20">
        <v>445.2264370233508</v>
      </c>
      <c r="P17" s="20">
        <v>449.48660645491003</v>
      </c>
      <c r="Q17" s="20">
        <v>444.83458537749891</v>
      </c>
      <c r="R17" s="20">
        <v>1.1140508287144057</v>
      </c>
      <c r="S17" s="20">
        <v>-0.12453488397740053</v>
      </c>
      <c r="T17" s="20">
        <v>2.7812656800392688</v>
      </c>
    </row>
    <row r="18" spans="1:20">
      <c r="A18" s="31"/>
      <c r="B18" s="174"/>
      <c r="C18" s="38" t="s">
        <v>33</v>
      </c>
      <c r="D18" s="21">
        <v>308154</v>
      </c>
      <c r="E18" s="22">
        <v>96</v>
      </c>
      <c r="F18" s="22">
        <v>423</v>
      </c>
      <c r="G18" s="22">
        <v>464</v>
      </c>
      <c r="H18" s="22">
        <v>491</v>
      </c>
      <c r="I18" s="22">
        <v>516</v>
      </c>
      <c r="J18" s="22">
        <v>555</v>
      </c>
      <c r="K18" s="22">
        <v>849</v>
      </c>
      <c r="L18" s="22">
        <v>489.68126326447168</v>
      </c>
      <c r="M18" s="23">
        <v>40.679780726248495</v>
      </c>
      <c r="N18" s="23">
        <v>7.3281558760822221E-2</v>
      </c>
      <c r="O18" s="24">
        <v>489.53763348442055</v>
      </c>
      <c r="P18" s="24">
        <v>489.82489304452281</v>
      </c>
      <c r="Q18" s="24">
        <v>85.166334057538521</v>
      </c>
      <c r="R18" s="24">
        <v>1.0886299363663217</v>
      </c>
      <c r="S18" s="24">
        <v>-0.20497015075811145</v>
      </c>
      <c r="T18" s="24">
        <v>0.93941584840901626</v>
      </c>
    </row>
    <row r="19" spans="1:20" ht="13.5" customHeight="1">
      <c r="A19" s="31"/>
      <c r="B19" s="172" t="s">
        <v>34</v>
      </c>
      <c r="C19" s="35" t="s">
        <v>20</v>
      </c>
      <c r="D19" s="25">
        <v>1133</v>
      </c>
      <c r="E19" s="26">
        <v>322</v>
      </c>
      <c r="F19" s="26">
        <v>398</v>
      </c>
      <c r="G19" s="26">
        <v>428</v>
      </c>
      <c r="H19" s="26">
        <v>448</v>
      </c>
      <c r="I19" s="26">
        <v>470</v>
      </c>
      <c r="J19" s="26">
        <v>504</v>
      </c>
      <c r="K19" s="26">
        <v>582</v>
      </c>
      <c r="L19" s="26">
        <v>448.75110326566636</v>
      </c>
      <c r="M19" s="27">
        <v>32.691671969854262</v>
      </c>
      <c r="N19" s="27">
        <v>0.97123019877652794</v>
      </c>
      <c r="O19" s="28">
        <v>446.84548955975163</v>
      </c>
      <c r="P19" s="28">
        <v>450.65671697158109</v>
      </c>
      <c r="Q19" s="28">
        <v>447.55301099771583</v>
      </c>
      <c r="R19" s="28">
        <v>1.0761413013493568</v>
      </c>
      <c r="S19" s="28">
        <v>3.5083115790021227E-2</v>
      </c>
      <c r="T19" s="28">
        <v>0.73549158982786844</v>
      </c>
    </row>
    <row r="20" spans="1:20">
      <c r="A20" s="31"/>
      <c r="B20" s="173"/>
      <c r="C20" s="32" t="s">
        <v>21</v>
      </c>
      <c r="D20" s="14">
        <v>9164</v>
      </c>
      <c r="E20" s="15">
        <v>290</v>
      </c>
      <c r="F20" s="15">
        <v>393</v>
      </c>
      <c r="G20" s="15">
        <v>422</v>
      </c>
      <c r="H20" s="15">
        <v>444</v>
      </c>
      <c r="I20" s="15">
        <v>466</v>
      </c>
      <c r="J20" s="15">
        <v>499</v>
      </c>
      <c r="K20" s="15">
        <v>653</v>
      </c>
      <c r="L20" s="15">
        <v>444.67917939764294</v>
      </c>
      <c r="M20" s="16">
        <v>32.575530794285058</v>
      </c>
      <c r="N20" s="16">
        <v>0.34028982283269438</v>
      </c>
      <c r="O20" s="8">
        <v>444.01213548920396</v>
      </c>
      <c r="P20" s="8">
        <v>445.34622330608192</v>
      </c>
      <c r="Q20" s="8">
        <v>443.48480380855381</v>
      </c>
      <c r="R20" s="8">
        <v>1.0762179826164608</v>
      </c>
      <c r="S20" s="8">
        <v>0.13554136859830235</v>
      </c>
      <c r="T20" s="8">
        <v>0.43380372135360545</v>
      </c>
    </row>
    <row r="21" spans="1:20">
      <c r="A21" s="31"/>
      <c r="B21" s="173"/>
      <c r="C21" s="32" t="s">
        <v>22</v>
      </c>
      <c r="D21" s="14">
        <v>10808</v>
      </c>
      <c r="E21" s="15">
        <v>269</v>
      </c>
      <c r="F21" s="15">
        <v>387</v>
      </c>
      <c r="G21" s="15">
        <v>419</v>
      </c>
      <c r="H21" s="15">
        <v>441</v>
      </c>
      <c r="I21" s="15">
        <v>463</v>
      </c>
      <c r="J21" s="15">
        <v>495</v>
      </c>
      <c r="K21" s="15">
        <v>607</v>
      </c>
      <c r="L21" s="15">
        <v>440.61593264248705</v>
      </c>
      <c r="M21" s="16">
        <v>33.435270957187441</v>
      </c>
      <c r="N21" s="16">
        <v>0.32161195130541709</v>
      </c>
      <c r="O21" s="8">
        <v>439.98551419532509</v>
      </c>
      <c r="P21" s="8">
        <v>441.24635108964901</v>
      </c>
      <c r="Q21" s="8">
        <v>439.33582670409157</v>
      </c>
      <c r="R21" s="8">
        <v>1.0795741894703454</v>
      </c>
      <c r="S21" s="8">
        <v>-5.2292696628322161E-3</v>
      </c>
      <c r="T21" s="8">
        <v>0.49604299034246369</v>
      </c>
    </row>
    <row r="22" spans="1:20">
      <c r="A22" s="31"/>
      <c r="B22" s="173"/>
      <c r="C22" s="32" t="s">
        <v>23</v>
      </c>
      <c r="D22" s="14">
        <v>11229</v>
      </c>
      <c r="E22" s="15">
        <v>203</v>
      </c>
      <c r="F22" s="15">
        <v>383</v>
      </c>
      <c r="G22" s="15">
        <v>416</v>
      </c>
      <c r="H22" s="15">
        <v>439</v>
      </c>
      <c r="I22" s="15">
        <v>461</v>
      </c>
      <c r="J22" s="15">
        <v>494</v>
      </c>
      <c r="K22" s="15">
        <v>576</v>
      </c>
      <c r="L22" s="15">
        <v>438.46602546976578</v>
      </c>
      <c r="M22" s="16">
        <v>34.332647713666184</v>
      </c>
      <c r="N22" s="16">
        <v>0.32399384236101397</v>
      </c>
      <c r="O22" s="8">
        <v>437.83094074629258</v>
      </c>
      <c r="P22" s="8">
        <v>439.10111019323898</v>
      </c>
      <c r="Q22" s="8">
        <v>437.10112903466353</v>
      </c>
      <c r="R22" s="8">
        <v>1.0826638348254667</v>
      </c>
      <c r="S22" s="8">
        <v>-7.9849222973035025E-2</v>
      </c>
      <c r="T22" s="8">
        <v>0.81593790761718044</v>
      </c>
    </row>
    <row r="23" spans="1:20">
      <c r="A23" s="31"/>
      <c r="B23" s="173"/>
      <c r="C23" s="32" t="s">
        <v>24</v>
      </c>
      <c r="D23" s="14">
        <v>16945</v>
      </c>
      <c r="E23" s="15">
        <v>194</v>
      </c>
      <c r="F23" s="15">
        <v>382</v>
      </c>
      <c r="G23" s="15">
        <v>415</v>
      </c>
      <c r="H23" s="15">
        <v>438</v>
      </c>
      <c r="I23" s="15">
        <v>461</v>
      </c>
      <c r="J23" s="15">
        <v>495</v>
      </c>
      <c r="K23" s="15">
        <v>615</v>
      </c>
      <c r="L23" s="15">
        <v>437.9991737975804</v>
      </c>
      <c r="M23" s="16">
        <v>35.011887557338696</v>
      </c>
      <c r="N23" s="16">
        <v>0.2689643613884965</v>
      </c>
      <c r="O23" s="8">
        <v>437.47197567671378</v>
      </c>
      <c r="P23" s="8">
        <v>438.52637191844701</v>
      </c>
      <c r="Q23" s="8">
        <v>436.58882838376155</v>
      </c>
      <c r="R23" s="8">
        <v>1.0839561122419317</v>
      </c>
      <c r="S23" s="8">
        <v>5.3842873659218207E-2</v>
      </c>
      <c r="T23" s="8">
        <v>0.68940230666578106</v>
      </c>
    </row>
    <row r="24" spans="1:20">
      <c r="A24" s="31"/>
      <c r="B24" s="173"/>
      <c r="C24" s="32" t="s">
        <v>25</v>
      </c>
      <c r="D24" s="14">
        <v>20797</v>
      </c>
      <c r="E24" s="15">
        <v>240</v>
      </c>
      <c r="F24" s="15">
        <v>382</v>
      </c>
      <c r="G24" s="15">
        <v>414</v>
      </c>
      <c r="H24" s="15">
        <v>437</v>
      </c>
      <c r="I24" s="15">
        <v>460</v>
      </c>
      <c r="J24" s="15">
        <v>497</v>
      </c>
      <c r="K24" s="15">
        <v>784</v>
      </c>
      <c r="L24" s="15">
        <v>437.6734625186325</v>
      </c>
      <c r="M24" s="16">
        <v>35.252235584058838</v>
      </c>
      <c r="N24" s="16">
        <v>0.24444790403849842</v>
      </c>
      <c r="O24" s="8">
        <v>437.19432554401249</v>
      </c>
      <c r="P24" s="8">
        <v>438.15259949325252</v>
      </c>
      <c r="Q24" s="8">
        <v>436.25197208759715</v>
      </c>
      <c r="R24" s="8">
        <v>1.0841790473905635</v>
      </c>
      <c r="S24" s="8">
        <v>0.17409382198596854</v>
      </c>
      <c r="T24" s="8">
        <v>0.90660081105916435</v>
      </c>
    </row>
    <row r="25" spans="1:20">
      <c r="A25" s="31"/>
      <c r="B25" s="173"/>
      <c r="C25" s="32" t="s">
        <v>26</v>
      </c>
      <c r="D25" s="14">
        <v>18348</v>
      </c>
      <c r="E25" s="15">
        <v>164</v>
      </c>
      <c r="F25" s="15">
        <v>381</v>
      </c>
      <c r="G25" s="15">
        <v>415</v>
      </c>
      <c r="H25" s="15">
        <v>438</v>
      </c>
      <c r="I25" s="15">
        <v>462</v>
      </c>
      <c r="J25" s="15">
        <v>499</v>
      </c>
      <c r="K25" s="15">
        <v>653</v>
      </c>
      <c r="L25" s="15">
        <v>438.43181818181819</v>
      </c>
      <c r="M25" s="16">
        <v>36.215970775217585</v>
      </c>
      <c r="N25" s="16">
        <v>0.26736574548164393</v>
      </c>
      <c r="O25" s="8">
        <v>437.90775637728143</v>
      </c>
      <c r="P25" s="8">
        <v>438.95587998635494</v>
      </c>
      <c r="Q25" s="8">
        <v>436.92548829609007</v>
      </c>
      <c r="R25" s="8">
        <v>1.0868484647094541</v>
      </c>
      <c r="S25" s="8">
        <v>8.5732975584737123E-2</v>
      </c>
      <c r="T25" s="8">
        <v>0.71574649001383861</v>
      </c>
    </row>
    <row r="26" spans="1:20">
      <c r="A26" s="31"/>
      <c r="B26" s="173"/>
      <c r="C26" s="32" t="s">
        <v>27</v>
      </c>
      <c r="D26" s="14">
        <v>17061</v>
      </c>
      <c r="E26" s="15">
        <v>211</v>
      </c>
      <c r="F26" s="15">
        <v>385</v>
      </c>
      <c r="G26" s="15">
        <v>419</v>
      </c>
      <c r="H26" s="15">
        <v>443</v>
      </c>
      <c r="I26" s="15">
        <v>467</v>
      </c>
      <c r="J26" s="15">
        <v>504</v>
      </c>
      <c r="K26" s="15">
        <v>630</v>
      </c>
      <c r="L26" s="15">
        <v>443.47089854053104</v>
      </c>
      <c r="M26" s="16">
        <v>36.293870895018514</v>
      </c>
      <c r="N26" s="16">
        <v>0.2778632099743642</v>
      </c>
      <c r="O26" s="8">
        <v>442.9262580155044</v>
      </c>
      <c r="P26" s="8">
        <v>444.01553906555768</v>
      </c>
      <c r="Q26" s="8">
        <v>441.97659137542445</v>
      </c>
      <c r="R26" s="8">
        <v>1.0859262853172595</v>
      </c>
      <c r="S26" s="8">
        <v>8.2786217349618024E-2</v>
      </c>
      <c r="T26" s="8">
        <v>0.59984089731458923</v>
      </c>
    </row>
    <row r="27" spans="1:20">
      <c r="A27" s="31"/>
      <c r="B27" s="173"/>
      <c r="C27" s="32" t="s">
        <v>28</v>
      </c>
      <c r="D27" s="14">
        <v>16182</v>
      </c>
      <c r="E27" s="15">
        <v>212</v>
      </c>
      <c r="F27" s="15">
        <v>385</v>
      </c>
      <c r="G27" s="15">
        <v>419</v>
      </c>
      <c r="H27" s="15">
        <v>441</v>
      </c>
      <c r="I27" s="15">
        <v>465</v>
      </c>
      <c r="J27" s="15">
        <v>500</v>
      </c>
      <c r="K27" s="15">
        <v>610</v>
      </c>
      <c r="L27" s="15">
        <v>441.94296131504143</v>
      </c>
      <c r="M27" s="16">
        <v>35.328273576099782</v>
      </c>
      <c r="N27" s="16">
        <v>0.27771946273077069</v>
      </c>
      <c r="O27" s="8">
        <v>441.39860045127108</v>
      </c>
      <c r="P27" s="8">
        <v>442.48732217881178</v>
      </c>
      <c r="Q27" s="8">
        <v>440.51914720811908</v>
      </c>
      <c r="R27" s="8">
        <v>1.083986890868228</v>
      </c>
      <c r="S27" s="8">
        <v>4.1548801554310413E-2</v>
      </c>
      <c r="T27" s="8">
        <v>0.63181539375819318</v>
      </c>
    </row>
    <row r="28" spans="1:20">
      <c r="A28" s="31"/>
      <c r="B28" s="173"/>
      <c r="C28" s="32" t="s">
        <v>29</v>
      </c>
      <c r="D28" s="14">
        <v>13345</v>
      </c>
      <c r="E28" s="15">
        <v>291</v>
      </c>
      <c r="F28" s="15">
        <v>383</v>
      </c>
      <c r="G28" s="15">
        <v>417</v>
      </c>
      <c r="H28" s="15">
        <v>439</v>
      </c>
      <c r="I28" s="15">
        <v>462</v>
      </c>
      <c r="J28" s="15">
        <v>497</v>
      </c>
      <c r="K28" s="15">
        <v>639</v>
      </c>
      <c r="L28" s="15">
        <v>439.75503934057701</v>
      </c>
      <c r="M28" s="16">
        <v>34.809463623619791</v>
      </c>
      <c r="N28" s="16">
        <v>0.30132699616615338</v>
      </c>
      <c r="O28" s="8">
        <v>439.16439570639841</v>
      </c>
      <c r="P28" s="8">
        <v>440.34568297475562</v>
      </c>
      <c r="Q28" s="8">
        <v>438.37352612255808</v>
      </c>
      <c r="R28" s="8">
        <v>1.0827423616963665</v>
      </c>
      <c r="S28" s="8">
        <v>0.11649781990038595</v>
      </c>
      <c r="T28" s="8">
        <v>0.39128335751815113</v>
      </c>
    </row>
    <row r="29" spans="1:20">
      <c r="A29" s="31"/>
      <c r="B29" s="173"/>
      <c r="C29" s="32" t="s">
        <v>30</v>
      </c>
      <c r="D29" s="14">
        <v>4767</v>
      </c>
      <c r="E29" s="15">
        <v>236</v>
      </c>
      <c r="F29" s="15">
        <v>380</v>
      </c>
      <c r="G29" s="15">
        <v>414</v>
      </c>
      <c r="H29" s="15">
        <v>436</v>
      </c>
      <c r="I29" s="15">
        <v>460</v>
      </c>
      <c r="J29" s="15">
        <v>495</v>
      </c>
      <c r="K29" s="15">
        <v>563</v>
      </c>
      <c r="L29" s="15">
        <v>436.5624082232012</v>
      </c>
      <c r="M29" s="16">
        <v>35.18027782538222</v>
      </c>
      <c r="N29" s="16">
        <v>0.50953812998597414</v>
      </c>
      <c r="O29" s="8">
        <v>435.56347815431155</v>
      </c>
      <c r="P29" s="8">
        <v>437.56133829209085</v>
      </c>
      <c r="Q29" s="8">
        <v>435.12849813156549</v>
      </c>
      <c r="R29" s="8">
        <v>1.0849072265001865</v>
      </c>
      <c r="S29" s="8">
        <v>-3.2884590246116181E-2</v>
      </c>
      <c r="T29" s="8">
        <v>0.37653948723363673</v>
      </c>
    </row>
    <row r="30" spans="1:20">
      <c r="A30" s="31"/>
      <c r="B30" s="173"/>
      <c r="C30" s="32" t="s">
        <v>31</v>
      </c>
      <c r="D30" s="14">
        <v>2158</v>
      </c>
      <c r="E30" s="15">
        <v>140</v>
      </c>
      <c r="F30" s="15">
        <v>371</v>
      </c>
      <c r="G30" s="15">
        <v>407</v>
      </c>
      <c r="H30" s="15">
        <v>431</v>
      </c>
      <c r="I30" s="15">
        <v>455</v>
      </c>
      <c r="J30" s="15">
        <v>490</v>
      </c>
      <c r="K30" s="15">
        <v>568</v>
      </c>
      <c r="L30" s="15">
        <v>430.7224281742354</v>
      </c>
      <c r="M30" s="16">
        <v>37.053637614811002</v>
      </c>
      <c r="N30" s="16">
        <v>0.7976367028746959</v>
      </c>
      <c r="O30" s="8">
        <v>429.15821123795109</v>
      </c>
      <c r="P30" s="8">
        <v>432.28664511051971</v>
      </c>
      <c r="Q30" s="8">
        <v>429.0698556475964</v>
      </c>
      <c r="R30" s="8">
        <v>1.0930722395465708</v>
      </c>
      <c r="S30" s="8">
        <v>-0.22202766980455033</v>
      </c>
      <c r="T30" s="8">
        <v>1.8621426368232057</v>
      </c>
    </row>
    <row r="31" spans="1:20">
      <c r="A31" s="31"/>
      <c r="B31" s="173"/>
      <c r="C31" s="33" t="s">
        <v>32</v>
      </c>
      <c r="D31" s="17">
        <v>1427</v>
      </c>
      <c r="E31" s="18">
        <v>271</v>
      </c>
      <c r="F31" s="18">
        <v>352</v>
      </c>
      <c r="G31" s="18">
        <v>392</v>
      </c>
      <c r="H31" s="18">
        <v>420</v>
      </c>
      <c r="I31" s="18">
        <v>446</v>
      </c>
      <c r="J31" s="18">
        <v>486.70000000000005</v>
      </c>
      <c r="K31" s="18">
        <v>549</v>
      </c>
      <c r="L31" s="18">
        <v>419.16958654519971</v>
      </c>
      <c r="M31" s="19">
        <v>41.402320537644563</v>
      </c>
      <c r="N31" s="19">
        <v>1.0960054072719494</v>
      </c>
      <c r="O31" s="20">
        <v>417.01963060044278</v>
      </c>
      <c r="P31" s="20">
        <v>421.31954248995663</v>
      </c>
      <c r="Q31" s="20">
        <v>417.07575293306888</v>
      </c>
      <c r="R31" s="20">
        <v>1.1062258393144102</v>
      </c>
      <c r="S31" s="20">
        <v>-0.15142753856304816</v>
      </c>
      <c r="T31" s="20">
        <v>0.29781660910270391</v>
      </c>
    </row>
    <row r="32" spans="1:20">
      <c r="A32" s="36"/>
      <c r="B32" s="174"/>
      <c r="C32" s="38" t="s">
        <v>33</v>
      </c>
      <c r="D32" s="21">
        <v>143364</v>
      </c>
      <c r="E32" s="22">
        <v>140</v>
      </c>
      <c r="F32" s="22">
        <v>383</v>
      </c>
      <c r="G32" s="22">
        <v>416</v>
      </c>
      <c r="H32" s="22">
        <v>439</v>
      </c>
      <c r="I32" s="22">
        <v>462</v>
      </c>
      <c r="J32" s="22">
        <v>498</v>
      </c>
      <c r="K32" s="22">
        <v>784</v>
      </c>
      <c r="L32" s="22">
        <v>439.66812449429426</v>
      </c>
      <c r="M32" s="23">
        <v>35.308047356830151</v>
      </c>
      <c r="N32" s="23">
        <v>9.3251031729487482E-2</v>
      </c>
      <c r="O32" s="24">
        <v>439.48535428751717</v>
      </c>
      <c r="P32" s="24">
        <v>439.85089470107135</v>
      </c>
      <c r="Q32" s="24">
        <v>438.23877555359599</v>
      </c>
      <c r="R32" s="24">
        <v>1.0843824766575181</v>
      </c>
      <c r="S32" s="24">
        <v>4.9918770875722017E-2</v>
      </c>
      <c r="T32" s="24">
        <v>0.69439512544462101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2072</v>
      </c>
      <c r="E33" s="11">
        <v>390</v>
      </c>
      <c r="F33" s="11">
        <v>454</v>
      </c>
      <c r="G33" s="11">
        <v>489</v>
      </c>
      <c r="H33" s="11">
        <v>512</v>
      </c>
      <c r="I33" s="11">
        <v>536</v>
      </c>
      <c r="J33" s="11">
        <v>569</v>
      </c>
      <c r="K33" s="11">
        <v>619</v>
      </c>
      <c r="L33" s="11">
        <v>512.26737451737449</v>
      </c>
      <c r="M33" s="12">
        <v>34.915693970277353</v>
      </c>
      <c r="N33" s="12">
        <v>0.76705375939384013</v>
      </c>
      <c r="O33" s="13">
        <v>510.76309763162988</v>
      </c>
      <c r="P33" s="13">
        <v>513.77165140311911</v>
      </c>
      <c r="Q33" s="13">
        <v>511.06704620086026</v>
      </c>
      <c r="R33" s="13">
        <v>1.0711522151232979</v>
      </c>
      <c r="S33" s="13">
        <v>-6.866254948514279E-2</v>
      </c>
      <c r="T33" s="13">
        <v>5.9734498837904493E-2</v>
      </c>
    </row>
    <row r="34" spans="1:20">
      <c r="A34" s="31"/>
      <c r="B34" s="173"/>
      <c r="C34" s="32" t="s">
        <v>21</v>
      </c>
      <c r="D34" s="14">
        <v>12551</v>
      </c>
      <c r="E34" s="15">
        <v>230</v>
      </c>
      <c r="F34" s="15">
        <v>452</v>
      </c>
      <c r="G34" s="15">
        <v>485</v>
      </c>
      <c r="H34" s="15">
        <v>509</v>
      </c>
      <c r="I34" s="15">
        <v>531</v>
      </c>
      <c r="J34" s="15">
        <v>567</v>
      </c>
      <c r="K34" s="15">
        <v>679</v>
      </c>
      <c r="L34" s="15">
        <v>508.61365628236791</v>
      </c>
      <c r="M34" s="16">
        <v>35.126741064235922</v>
      </c>
      <c r="N34" s="16">
        <v>0.31354414443111761</v>
      </c>
      <c r="O34" s="8">
        <v>507.99906177823169</v>
      </c>
      <c r="P34" s="8">
        <v>509.22825078650413</v>
      </c>
      <c r="Q34" s="8">
        <v>507.39080210918547</v>
      </c>
      <c r="R34" s="8">
        <v>1.072121284795335</v>
      </c>
      <c r="S34" s="8">
        <v>1.4491263905979612E-2</v>
      </c>
      <c r="T34" s="8">
        <v>0.79751587033213678</v>
      </c>
    </row>
    <row r="35" spans="1:20">
      <c r="A35" s="31"/>
      <c r="B35" s="173"/>
      <c r="C35" s="32" t="s">
        <v>22</v>
      </c>
      <c r="D35" s="14">
        <v>20518</v>
      </c>
      <c r="E35" s="15">
        <v>318</v>
      </c>
      <c r="F35" s="15">
        <v>448</v>
      </c>
      <c r="G35" s="15">
        <v>482</v>
      </c>
      <c r="H35" s="15">
        <v>505</v>
      </c>
      <c r="I35" s="15">
        <v>528</v>
      </c>
      <c r="J35" s="15">
        <v>563</v>
      </c>
      <c r="K35" s="15">
        <v>763</v>
      </c>
      <c r="L35" s="15">
        <v>504.97675212008966</v>
      </c>
      <c r="M35" s="16">
        <v>35.008176870031221</v>
      </c>
      <c r="N35" s="16">
        <v>0.24440043904599931</v>
      </c>
      <c r="O35" s="8">
        <v>504.49770780139642</v>
      </c>
      <c r="P35" s="8">
        <v>505.4557964387829</v>
      </c>
      <c r="Q35" s="8">
        <v>503.76001075235541</v>
      </c>
      <c r="R35" s="8">
        <v>1.0720645324921843</v>
      </c>
      <c r="S35" s="8">
        <v>9.678888006051431E-2</v>
      </c>
      <c r="T35" s="8">
        <v>0.54119996237267864</v>
      </c>
    </row>
    <row r="36" spans="1:20">
      <c r="A36" s="31"/>
      <c r="B36" s="173"/>
      <c r="C36" s="32" t="s">
        <v>23</v>
      </c>
      <c r="D36" s="14">
        <v>26364</v>
      </c>
      <c r="E36" s="15">
        <v>324</v>
      </c>
      <c r="F36" s="15">
        <v>445</v>
      </c>
      <c r="G36" s="15">
        <v>479</v>
      </c>
      <c r="H36" s="15">
        <v>502</v>
      </c>
      <c r="I36" s="15">
        <v>526</v>
      </c>
      <c r="J36" s="15">
        <v>560</v>
      </c>
      <c r="K36" s="15">
        <v>877</v>
      </c>
      <c r="L36" s="15">
        <v>502.48148991048402</v>
      </c>
      <c r="M36" s="16">
        <v>35.595371301716426</v>
      </c>
      <c r="N36" s="16">
        <v>0.21922388809809357</v>
      </c>
      <c r="O36" s="8">
        <v>502.05179925753669</v>
      </c>
      <c r="P36" s="8">
        <v>502.91118056343134</v>
      </c>
      <c r="Q36" s="8">
        <v>501.21554480886772</v>
      </c>
      <c r="R36" s="8">
        <v>1.0737872355243363</v>
      </c>
      <c r="S36" s="8">
        <v>8.4966358094054131E-2</v>
      </c>
      <c r="T36" s="8">
        <v>0.87956573182195585</v>
      </c>
    </row>
    <row r="37" spans="1:20">
      <c r="A37" s="31"/>
      <c r="B37" s="173"/>
      <c r="C37" s="32" t="s">
        <v>24</v>
      </c>
      <c r="D37" s="14">
        <v>42636</v>
      </c>
      <c r="E37" s="15">
        <v>200</v>
      </c>
      <c r="F37" s="15">
        <v>440</v>
      </c>
      <c r="G37" s="15">
        <v>475</v>
      </c>
      <c r="H37" s="15">
        <v>499</v>
      </c>
      <c r="I37" s="15">
        <v>522</v>
      </c>
      <c r="J37" s="15">
        <v>558</v>
      </c>
      <c r="K37" s="15">
        <v>675</v>
      </c>
      <c r="L37" s="15">
        <v>498.79193639178158</v>
      </c>
      <c r="M37" s="16">
        <v>36.370626878517221</v>
      </c>
      <c r="N37" s="16">
        <v>0.17614185259628715</v>
      </c>
      <c r="O37" s="8">
        <v>498.44669490346945</v>
      </c>
      <c r="P37" s="8">
        <v>499.1371778800937</v>
      </c>
      <c r="Q37" s="8">
        <v>497.45016710696831</v>
      </c>
      <c r="R37" s="8">
        <v>1.0765146854808691</v>
      </c>
      <c r="S37" s="8">
        <v>-5.6409094202431412E-2</v>
      </c>
      <c r="T37" s="8">
        <v>0.63793739770240299</v>
      </c>
    </row>
    <row r="38" spans="1:20">
      <c r="A38" s="31"/>
      <c r="B38" s="173"/>
      <c r="C38" s="32" t="s">
        <v>25</v>
      </c>
      <c r="D38" s="14">
        <v>48585</v>
      </c>
      <c r="E38" s="15">
        <v>180</v>
      </c>
      <c r="F38" s="15">
        <v>433</v>
      </c>
      <c r="G38" s="15">
        <v>470</v>
      </c>
      <c r="H38" s="15">
        <v>494</v>
      </c>
      <c r="I38" s="15">
        <v>519</v>
      </c>
      <c r="J38" s="15">
        <v>557</v>
      </c>
      <c r="K38" s="15">
        <v>710</v>
      </c>
      <c r="L38" s="15">
        <v>494.64205001543684</v>
      </c>
      <c r="M38" s="16">
        <v>37.977402968803744</v>
      </c>
      <c r="N38" s="16">
        <v>0.17229558908041409</v>
      </c>
      <c r="O38" s="8">
        <v>494.30434845304779</v>
      </c>
      <c r="P38" s="8">
        <v>494.97975157782588</v>
      </c>
      <c r="Q38" s="8">
        <v>493.16588131066015</v>
      </c>
      <c r="R38" s="8">
        <v>1.080786527350724</v>
      </c>
      <c r="S38" s="8">
        <v>-4.5793130657188701E-2</v>
      </c>
      <c r="T38" s="8">
        <v>0.65248863079385622</v>
      </c>
    </row>
    <row r="39" spans="1:20">
      <c r="A39" s="31"/>
      <c r="B39" s="173"/>
      <c r="C39" s="32" t="s">
        <v>26</v>
      </c>
      <c r="D39" s="14">
        <v>41494</v>
      </c>
      <c r="E39" s="15">
        <v>9</v>
      </c>
      <c r="F39" s="15">
        <v>426</v>
      </c>
      <c r="G39" s="15">
        <v>465</v>
      </c>
      <c r="H39" s="15">
        <v>490</v>
      </c>
      <c r="I39" s="15">
        <v>515</v>
      </c>
      <c r="J39" s="15">
        <v>553</v>
      </c>
      <c r="K39" s="15">
        <v>667</v>
      </c>
      <c r="L39" s="15">
        <v>489.71571793512317</v>
      </c>
      <c r="M39" s="16">
        <v>39.117223799891256</v>
      </c>
      <c r="N39" s="16">
        <v>0.19203278192448645</v>
      </c>
      <c r="O39" s="8">
        <v>489.33932961933237</v>
      </c>
      <c r="P39" s="8">
        <v>490.09210625091396</v>
      </c>
      <c r="Q39" s="8">
        <v>488.09599012023756</v>
      </c>
      <c r="R39" s="8">
        <v>1.0869440906343812</v>
      </c>
      <c r="S39" s="8">
        <v>-0.15035353999684398</v>
      </c>
      <c r="T39" s="8">
        <v>1.3175573019414952</v>
      </c>
    </row>
    <row r="40" spans="1:20">
      <c r="A40" s="31"/>
      <c r="B40" s="173"/>
      <c r="C40" s="32" t="s">
        <v>27</v>
      </c>
      <c r="D40" s="14">
        <v>38426</v>
      </c>
      <c r="E40" s="15">
        <v>237</v>
      </c>
      <c r="F40" s="15">
        <v>418</v>
      </c>
      <c r="G40" s="15">
        <v>458</v>
      </c>
      <c r="H40" s="15">
        <v>484</v>
      </c>
      <c r="I40" s="15">
        <v>509</v>
      </c>
      <c r="J40" s="15">
        <v>548</v>
      </c>
      <c r="K40" s="15">
        <v>752</v>
      </c>
      <c r="L40" s="15">
        <v>483.56167698953834</v>
      </c>
      <c r="M40" s="16">
        <v>40.097326722534341</v>
      </c>
      <c r="N40" s="16">
        <v>0.20455157606949678</v>
      </c>
      <c r="O40" s="8">
        <v>483.16075063852611</v>
      </c>
      <c r="P40" s="8">
        <v>483.96260334055057</v>
      </c>
      <c r="Q40" s="8">
        <v>481.86540568972305</v>
      </c>
      <c r="R40" s="8">
        <v>1.0880959865027524</v>
      </c>
      <c r="S40" s="8">
        <v>-0.14111379117476588</v>
      </c>
      <c r="T40" s="8">
        <v>0.81349545768536169</v>
      </c>
    </row>
    <row r="41" spans="1:20">
      <c r="A41" s="31"/>
      <c r="B41" s="173"/>
      <c r="C41" s="32" t="s">
        <v>28</v>
      </c>
      <c r="D41" s="14">
        <v>37585</v>
      </c>
      <c r="E41" s="15">
        <v>168</v>
      </c>
      <c r="F41" s="15">
        <v>410</v>
      </c>
      <c r="G41" s="15">
        <v>451</v>
      </c>
      <c r="H41" s="15">
        <v>478</v>
      </c>
      <c r="I41" s="15">
        <v>504</v>
      </c>
      <c r="J41" s="15">
        <v>544</v>
      </c>
      <c r="K41" s="15">
        <v>698</v>
      </c>
      <c r="L41" s="15">
        <v>477.29155248104297</v>
      </c>
      <c r="M41" s="16">
        <v>41.260740815572809</v>
      </c>
      <c r="N41" s="16">
        <v>0.21282848029201895</v>
      </c>
      <c r="O41" s="8">
        <v>476.87440289080212</v>
      </c>
      <c r="P41" s="8">
        <v>477.70870207128382</v>
      </c>
      <c r="Q41" s="8">
        <v>475.46070799902577</v>
      </c>
      <c r="R41" s="8">
        <v>1.0925286356011747</v>
      </c>
      <c r="S41" s="8">
        <v>-0.18810377018610397</v>
      </c>
      <c r="T41" s="8">
        <v>1.0249135023813887</v>
      </c>
    </row>
    <row r="42" spans="1:20">
      <c r="A42" s="31"/>
      <c r="B42" s="173"/>
      <c r="C42" s="32" t="s">
        <v>29</v>
      </c>
      <c r="D42" s="14">
        <v>35135</v>
      </c>
      <c r="E42" s="15">
        <v>195</v>
      </c>
      <c r="F42" s="15">
        <v>405</v>
      </c>
      <c r="G42" s="15">
        <v>447</v>
      </c>
      <c r="H42" s="15">
        <v>473</v>
      </c>
      <c r="I42" s="15">
        <v>500</v>
      </c>
      <c r="J42" s="15">
        <v>539</v>
      </c>
      <c r="K42" s="15">
        <v>694</v>
      </c>
      <c r="L42" s="15">
        <v>472.81212466201794</v>
      </c>
      <c r="M42" s="16">
        <v>41.713987796714584</v>
      </c>
      <c r="N42" s="16">
        <v>0.22254186884698579</v>
      </c>
      <c r="O42" s="8">
        <v>472.37593558734102</v>
      </c>
      <c r="P42" s="8">
        <v>473.24831373669485</v>
      </c>
      <c r="Q42" s="8">
        <v>470.92489407513608</v>
      </c>
      <c r="R42" s="8">
        <v>1.0944282760790531</v>
      </c>
      <c r="S42" s="8">
        <v>-0.17785395694694758</v>
      </c>
      <c r="T42" s="8">
        <v>0.90494609748322752</v>
      </c>
    </row>
    <row r="43" spans="1:20">
      <c r="A43" s="31"/>
      <c r="B43" s="173"/>
      <c r="C43" s="32" t="s">
        <v>30</v>
      </c>
      <c r="D43" s="14">
        <v>13437</v>
      </c>
      <c r="E43" s="15">
        <v>244</v>
      </c>
      <c r="F43" s="15">
        <v>400</v>
      </c>
      <c r="G43" s="15">
        <v>442</v>
      </c>
      <c r="H43" s="15">
        <v>470</v>
      </c>
      <c r="I43" s="15">
        <v>496</v>
      </c>
      <c r="J43" s="15">
        <v>536.19999999999891</v>
      </c>
      <c r="K43" s="15">
        <v>743</v>
      </c>
      <c r="L43" s="15">
        <v>468.91367120637045</v>
      </c>
      <c r="M43" s="16">
        <v>42.263313809378523</v>
      </c>
      <c r="N43" s="16">
        <v>0.3645964098787185</v>
      </c>
      <c r="O43" s="8">
        <v>468.1990109949723</v>
      </c>
      <c r="P43" s="8">
        <v>469.62833141776861</v>
      </c>
      <c r="Q43" s="8">
        <v>466.96426462877082</v>
      </c>
      <c r="R43" s="8">
        <v>1.0964095284231115</v>
      </c>
      <c r="S43" s="8">
        <v>-0.13971743607251266</v>
      </c>
      <c r="T43" s="8">
        <v>0.90279900337392593</v>
      </c>
    </row>
    <row r="44" spans="1:20">
      <c r="A44" s="31"/>
      <c r="B44" s="173"/>
      <c r="C44" s="32" t="s">
        <v>31</v>
      </c>
      <c r="D44" s="14">
        <v>5282</v>
      </c>
      <c r="E44" s="15">
        <v>251</v>
      </c>
      <c r="F44" s="15">
        <v>392.05</v>
      </c>
      <c r="G44" s="15">
        <v>434.25</v>
      </c>
      <c r="H44" s="15">
        <v>461</v>
      </c>
      <c r="I44" s="15">
        <v>488</v>
      </c>
      <c r="J44" s="15">
        <v>526</v>
      </c>
      <c r="K44" s="15">
        <v>654</v>
      </c>
      <c r="L44" s="15">
        <v>460.58954941310111</v>
      </c>
      <c r="M44" s="16">
        <v>41.719716853177935</v>
      </c>
      <c r="N44" s="16">
        <v>0.57403999743049905</v>
      </c>
      <c r="O44" s="8">
        <v>459.46419377057606</v>
      </c>
      <c r="P44" s="8">
        <v>461.71490505562616</v>
      </c>
      <c r="Q44" s="8">
        <v>458.65072858904153</v>
      </c>
      <c r="R44" s="8">
        <v>1.0971120258692595</v>
      </c>
      <c r="S44" s="8">
        <v>-0.18538825707724144</v>
      </c>
      <c r="T44" s="8">
        <v>0.80367912713645628</v>
      </c>
    </row>
    <row r="45" spans="1:20">
      <c r="A45" s="31"/>
      <c r="B45" s="173"/>
      <c r="C45" s="33" t="s">
        <v>32</v>
      </c>
      <c r="D45" s="17">
        <v>2168</v>
      </c>
      <c r="E45" s="18">
        <v>218</v>
      </c>
      <c r="F45" s="18">
        <v>361</v>
      </c>
      <c r="G45" s="18">
        <v>417</v>
      </c>
      <c r="H45" s="18">
        <v>447</v>
      </c>
      <c r="I45" s="18">
        <v>476</v>
      </c>
      <c r="J45" s="18">
        <v>517.65000000000009</v>
      </c>
      <c r="K45" s="18">
        <v>649</v>
      </c>
      <c r="L45" s="18">
        <v>445.05166051660518</v>
      </c>
      <c r="M45" s="19">
        <v>47.742842013796121</v>
      </c>
      <c r="N45" s="19">
        <v>1.0253653303481769</v>
      </c>
      <c r="O45" s="20">
        <v>443.0408582874847</v>
      </c>
      <c r="P45" s="20">
        <v>447.06246274572567</v>
      </c>
      <c r="Q45" s="20">
        <v>442.38699913330277</v>
      </c>
      <c r="R45" s="20">
        <v>1.1174951808263993</v>
      </c>
      <c r="S45" s="20">
        <v>-0.27490478965950649</v>
      </c>
      <c r="T45" s="20">
        <v>0.77821346385836376</v>
      </c>
    </row>
    <row r="46" spans="1:20">
      <c r="A46" s="31"/>
      <c r="B46" s="174"/>
      <c r="C46" s="38" t="s">
        <v>33</v>
      </c>
      <c r="D46" s="21">
        <v>326253</v>
      </c>
      <c r="E46" s="22">
        <v>9</v>
      </c>
      <c r="F46" s="22">
        <v>422</v>
      </c>
      <c r="G46" s="22">
        <v>463</v>
      </c>
      <c r="H46" s="22">
        <v>490</v>
      </c>
      <c r="I46" s="22">
        <v>516</v>
      </c>
      <c r="J46" s="22">
        <v>554</v>
      </c>
      <c r="K46" s="22">
        <v>877</v>
      </c>
      <c r="L46" s="22">
        <v>488.8954308466129</v>
      </c>
      <c r="M46" s="23">
        <v>40.779571272520961</v>
      </c>
      <c r="N46" s="23">
        <v>7.1394605580941711E-2</v>
      </c>
      <c r="O46" s="24">
        <v>488.75549947185209</v>
      </c>
      <c r="P46" s="24">
        <v>489.0353622213737</v>
      </c>
      <c r="Q46" s="24">
        <v>66.37611614947609</v>
      </c>
      <c r="R46" s="24">
        <v>1.0892386663825586</v>
      </c>
      <c r="S46" s="24">
        <v>-0.20900383950829926</v>
      </c>
      <c r="T46" s="24">
        <v>0.89735864694256495</v>
      </c>
    </row>
    <row r="47" spans="1:20" ht="13.5" customHeight="1">
      <c r="A47" s="31"/>
      <c r="B47" s="172" t="s">
        <v>34</v>
      </c>
      <c r="C47" s="35" t="s">
        <v>20</v>
      </c>
      <c r="D47" s="25">
        <v>1195</v>
      </c>
      <c r="E47" s="26">
        <v>275</v>
      </c>
      <c r="F47" s="26">
        <v>398</v>
      </c>
      <c r="G47" s="26">
        <v>428</v>
      </c>
      <c r="H47" s="26">
        <v>450</v>
      </c>
      <c r="I47" s="26">
        <v>471.5</v>
      </c>
      <c r="J47" s="26">
        <v>503</v>
      </c>
      <c r="K47" s="26">
        <v>597</v>
      </c>
      <c r="L47" s="26">
        <v>450.48033472803348</v>
      </c>
      <c r="M47" s="27">
        <v>33.217801728089327</v>
      </c>
      <c r="N47" s="27">
        <v>0.96091934346309815</v>
      </c>
      <c r="O47" s="28">
        <v>448.59505633858049</v>
      </c>
      <c r="P47" s="28">
        <v>452.36561311748648</v>
      </c>
      <c r="Q47" s="28">
        <v>449.24943371673481</v>
      </c>
      <c r="R47" s="28">
        <v>1.0770644022179849</v>
      </c>
      <c r="S47" s="28">
        <v>8.7659516956055242E-2</v>
      </c>
      <c r="T47" s="28">
        <v>1.0837268775409954</v>
      </c>
    </row>
    <row r="48" spans="1:20">
      <c r="A48" s="31"/>
      <c r="B48" s="173"/>
      <c r="C48" s="32" t="s">
        <v>21</v>
      </c>
      <c r="D48" s="14">
        <v>9250</v>
      </c>
      <c r="E48" s="15">
        <v>303</v>
      </c>
      <c r="F48" s="15">
        <v>391</v>
      </c>
      <c r="G48" s="15">
        <v>422</v>
      </c>
      <c r="H48" s="15">
        <v>445</v>
      </c>
      <c r="I48" s="15">
        <v>467</v>
      </c>
      <c r="J48" s="15">
        <v>500</v>
      </c>
      <c r="K48" s="15">
        <v>647</v>
      </c>
      <c r="L48" s="15">
        <v>444.87654054054053</v>
      </c>
      <c r="M48" s="16">
        <v>33.356938894279828</v>
      </c>
      <c r="N48" s="16">
        <v>0.34682893554225686</v>
      </c>
      <c r="O48" s="8">
        <v>444.19667934866237</v>
      </c>
      <c r="P48" s="8">
        <v>445.55640173241869</v>
      </c>
      <c r="Q48" s="8">
        <v>443.62357245068398</v>
      </c>
      <c r="R48" s="8">
        <v>1.0781382002435389</v>
      </c>
      <c r="S48" s="8">
        <v>0.11430731128053494</v>
      </c>
      <c r="T48" s="8">
        <v>0.3163163027677367</v>
      </c>
    </row>
    <row r="49" spans="1:20">
      <c r="A49" s="31"/>
      <c r="B49" s="173"/>
      <c r="C49" s="32" t="s">
        <v>22</v>
      </c>
      <c r="D49" s="14">
        <v>11473</v>
      </c>
      <c r="E49" s="15">
        <v>304</v>
      </c>
      <c r="F49" s="15">
        <v>386</v>
      </c>
      <c r="G49" s="15">
        <v>418</v>
      </c>
      <c r="H49" s="15">
        <v>440</v>
      </c>
      <c r="I49" s="15">
        <v>462</v>
      </c>
      <c r="J49" s="15">
        <v>495</v>
      </c>
      <c r="K49" s="15">
        <v>633</v>
      </c>
      <c r="L49" s="15">
        <v>439.95380458467707</v>
      </c>
      <c r="M49" s="16">
        <v>33.513048724865904</v>
      </c>
      <c r="N49" s="16">
        <v>0.3128782985007596</v>
      </c>
      <c r="O49" s="8">
        <v>439.34050968190257</v>
      </c>
      <c r="P49" s="8">
        <v>440.56709948745157</v>
      </c>
      <c r="Q49" s="8">
        <v>438.67073624511232</v>
      </c>
      <c r="R49" s="8">
        <v>1.0796452592181063</v>
      </c>
      <c r="S49" s="8">
        <v>6.2550918281009574E-2</v>
      </c>
      <c r="T49" s="8">
        <v>0.40177896415479575</v>
      </c>
    </row>
    <row r="50" spans="1:20">
      <c r="A50" s="31"/>
      <c r="B50" s="173"/>
      <c r="C50" s="32" t="s">
        <v>23</v>
      </c>
      <c r="D50" s="14">
        <v>11805</v>
      </c>
      <c r="E50" s="15">
        <v>237</v>
      </c>
      <c r="F50" s="15">
        <v>383</v>
      </c>
      <c r="G50" s="15">
        <v>415</v>
      </c>
      <c r="H50" s="15">
        <v>438</v>
      </c>
      <c r="I50" s="15">
        <v>460</v>
      </c>
      <c r="J50" s="15">
        <v>494</v>
      </c>
      <c r="K50" s="15">
        <v>608</v>
      </c>
      <c r="L50" s="15">
        <v>438.20144006776792</v>
      </c>
      <c r="M50" s="16">
        <v>34.568898214748685</v>
      </c>
      <c r="N50" s="16">
        <v>0.31816510193065523</v>
      </c>
      <c r="O50" s="8">
        <v>437.57778397818481</v>
      </c>
      <c r="P50" s="8">
        <v>438.82509615735103</v>
      </c>
      <c r="Q50" s="8">
        <v>436.82384666076973</v>
      </c>
      <c r="R50" s="8">
        <v>1.0829662499790653</v>
      </c>
      <c r="S50" s="8">
        <v>7.9726417158561009E-3</v>
      </c>
      <c r="T50" s="8">
        <v>0.79311880937871715</v>
      </c>
    </row>
    <row r="51" spans="1:20">
      <c r="A51" s="31"/>
      <c r="B51" s="173"/>
      <c r="C51" s="32" t="s">
        <v>24</v>
      </c>
      <c r="D51" s="14">
        <v>17515</v>
      </c>
      <c r="E51" s="15">
        <v>196</v>
      </c>
      <c r="F51" s="15">
        <v>382</v>
      </c>
      <c r="G51" s="15">
        <v>415</v>
      </c>
      <c r="H51" s="15">
        <v>437</v>
      </c>
      <c r="I51" s="15">
        <v>460</v>
      </c>
      <c r="J51" s="15">
        <v>496</v>
      </c>
      <c r="K51" s="15">
        <v>615</v>
      </c>
      <c r="L51" s="15">
        <v>437.79663145874963</v>
      </c>
      <c r="M51" s="16">
        <v>34.820562889400293</v>
      </c>
      <c r="N51" s="16">
        <v>0.26310597849491152</v>
      </c>
      <c r="O51" s="8">
        <v>437.28091757665766</v>
      </c>
      <c r="P51" s="8">
        <v>438.3123453408416</v>
      </c>
      <c r="Q51" s="8">
        <v>436.40237752520801</v>
      </c>
      <c r="R51" s="8">
        <v>1.0834370011726939</v>
      </c>
      <c r="S51" s="8">
        <v>5.2877849412338591E-2</v>
      </c>
      <c r="T51" s="8">
        <v>0.430631392416438</v>
      </c>
    </row>
    <row r="52" spans="1:20">
      <c r="A52" s="31"/>
      <c r="B52" s="173"/>
      <c r="C52" s="32" t="s">
        <v>25</v>
      </c>
      <c r="D52" s="14">
        <v>22160</v>
      </c>
      <c r="E52" s="15">
        <v>184</v>
      </c>
      <c r="F52" s="15">
        <v>381</v>
      </c>
      <c r="G52" s="15">
        <v>414</v>
      </c>
      <c r="H52" s="15">
        <v>437</v>
      </c>
      <c r="I52" s="15">
        <v>460</v>
      </c>
      <c r="J52" s="15">
        <v>496</v>
      </c>
      <c r="K52" s="15">
        <v>884</v>
      </c>
      <c r="L52" s="15">
        <v>437.54444945848377</v>
      </c>
      <c r="M52" s="16">
        <v>35.585124791484574</v>
      </c>
      <c r="N52" s="16">
        <v>0.23904717470408235</v>
      </c>
      <c r="O52" s="8">
        <v>437.07590001246245</v>
      </c>
      <c r="P52" s="8">
        <v>438.01299890450508</v>
      </c>
      <c r="Q52" s="8">
        <v>436.09240257148065</v>
      </c>
      <c r="R52" s="8">
        <v>1.0852123486167455</v>
      </c>
      <c r="S52" s="8">
        <v>0.17375579951243739</v>
      </c>
      <c r="T52" s="8">
        <v>1.7105591109676794</v>
      </c>
    </row>
    <row r="53" spans="1:20">
      <c r="A53" s="31"/>
      <c r="B53" s="173"/>
      <c r="C53" s="32" t="s">
        <v>26</v>
      </c>
      <c r="D53" s="14">
        <v>19718</v>
      </c>
      <c r="E53" s="15">
        <v>206</v>
      </c>
      <c r="F53" s="15">
        <v>380.85</v>
      </c>
      <c r="G53" s="15">
        <v>414</v>
      </c>
      <c r="H53" s="15">
        <v>437</v>
      </c>
      <c r="I53" s="15">
        <v>461</v>
      </c>
      <c r="J53" s="15">
        <v>498</v>
      </c>
      <c r="K53" s="15">
        <v>676</v>
      </c>
      <c r="L53" s="15">
        <v>437.91180647124457</v>
      </c>
      <c r="M53" s="16">
        <v>36.278753774419179</v>
      </c>
      <c r="N53" s="16">
        <v>0.25835741400977352</v>
      </c>
      <c r="O53" s="8">
        <v>437.40540415823153</v>
      </c>
      <c r="P53" s="8">
        <v>438.41820878425762</v>
      </c>
      <c r="Q53" s="8">
        <v>436.40153529001469</v>
      </c>
      <c r="R53" s="8">
        <v>1.0869540081959608</v>
      </c>
      <c r="S53" s="8">
        <v>0.10974123045804256</v>
      </c>
      <c r="T53" s="8">
        <v>0.64732359906815251</v>
      </c>
    </row>
    <row r="54" spans="1:20">
      <c r="A54" s="31"/>
      <c r="B54" s="173"/>
      <c r="C54" s="32" t="s">
        <v>27</v>
      </c>
      <c r="D54" s="14">
        <v>17874</v>
      </c>
      <c r="E54" s="15">
        <v>224</v>
      </c>
      <c r="F54" s="15">
        <v>385</v>
      </c>
      <c r="G54" s="15">
        <v>419</v>
      </c>
      <c r="H54" s="15">
        <v>443</v>
      </c>
      <c r="I54" s="15">
        <v>467</v>
      </c>
      <c r="J54" s="15">
        <v>504</v>
      </c>
      <c r="K54" s="15">
        <v>632</v>
      </c>
      <c r="L54" s="15">
        <v>443.17550632203199</v>
      </c>
      <c r="M54" s="16">
        <v>36.235745976135803</v>
      </c>
      <c r="N54" s="16">
        <v>0.27103559457006332</v>
      </c>
      <c r="O54" s="8">
        <v>442.64425034138003</v>
      </c>
      <c r="P54" s="8">
        <v>443.70676230268396</v>
      </c>
      <c r="Q54" s="8">
        <v>441.68469196748708</v>
      </c>
      <c r="R54" s="8">
        <v>1.0858471847257609</v>
      </c>
      <c r="S54" s="8">
        <v>7.0145570050316658E-2</v>
      </c>
      <c r="T54" s="8">
        <v>0.46333469871640842</v>
      </c>
    </row>
    <row r="55" spans="1:20">
      <c r="A55" s="31"/>
      <c r="B55" s="173"/>
      <c r="C55" s="32" t="s">
        <v>28</v>
      </c>
      <c r="D55" s="14">
        <v>16377</v>
      </c>
      <c r="E55" s="15">
        <v>222</v>
      </c>
      <c r="F55" s="15">
        <v>386</v>
      </c>
      <c r="G55" s="15">
        <v>419</v>
      </c>
      <c r="H55" s="15">
        <v>441</v>
      </c>
      <c r="I55" s="15">
        <v>464</v>
      </c>
      <c r="J55" s="15">
        <v>501</v>
      </c>
      <c r="K55" s="15">
        <v>627</v>
      </c>
      <c r="L55" s="15">
        <v>441.92092568846556</v>
      </c>
      <c r="M55" s="16">
        <v>35.366567906346248</v>
      </c>
      <c r="N55" s="16">
        <v>0.27636035501657719</v>
      </c>
      <c r="O55" s="8">
        <v>441.37922930866824</v>
      </c>
      <c r="P55" s="8">
        <v>442.46262206826287</v>
      </c>
      <c r="Q55" s="8">
        <v>440.49373082262679</v>
      </c>
      <c r="R55" s="8">
        <v>1.0841002206037771</v>
      </c>
      <c r="S55" s="8">
        <v>4.267826326436417E-2</v>
      </c>
      <c r="T55" s="8">
        <v>0.67791171911503278</v>
      </c>
    </row>
    <row r="56" spans="1:20">
      <c r="A56" s="31"/>
      <c r="B56" s="173"/>
      <c r="C56" s="32" t="s">
        <v>29</v>
      </c>
      <c r="D56" s="14">
        <v>14210</v>
      </c>
      <c r="E56" s="15">
        <v>233</v>
      </c>
      <c r="F56" s="15">
        <v>382</v>
      </c>
      <c r="G56" s="15">
        <v>416</v>
      </c>
      <c r="H56" s="15">
        <v>439</v>
      </c>
      <c r="I56" s="15">
        <v>462</v>
      </c>
      <c r="J56" s="15">
        <v>498</v>
      </c>
      <c r="K56" s="15">
        <v>633</v>
      </c>
      <c r="L56" s="15">
        <v>439.31266713581982</v>
      </c>
      <c r="M56" s="16">
        <v>35.338108128797408</v>
      </c>
      <c r="N56" s="16">
        <v>0.29644645160895344</v>
      </c>
      <c r="O56" s="8">
        <v>438.73159326980044</v>
      </c>
      <c r="P56" s="8">
        <v>439.8937410018392</v>
      </c>
      <c r="Q56" s="8">
        <v>437.88130303391063</v>
      </c>
      <c r="R56" s="8">
        <v>1.0844420575208642</v>
      </c>
      <c r="S56" s="8">
        <v>5.3831303423877847E-2</v>
      </c>
      <c r="T56" s="8">
        <v>0.51648107850658453</v>
      </c>
    </row>
    <row r="57" spans="1:20">
      <c r="A57" s="31"/>
      <c r="B57" s="173"/>
      <c r="C57" s="32" t="s">
        <v>30</v>
      </c>
      <c r="D57" s="14">
        <v>5772</v>
      </c>
      <c r="E57" s="15">
        <v>277</v>
      </c>
      <c r="F57" s="15">
        <v>379</v>
      </c>
      <c r="G57" s="15">
        <v>413</v>
      </c>
      <c r="H57" s="15">
        <v>437</v>
      </c>
      <c r="I57" s="15">
        <v>460</v>
      </c>
      <c r="J57" s="15">
        <v>493.44999999999982</v>
      </c>
      <c r="K57" s="15">
        <v>578</v>
      </c>
      <c r="L57" s="15">
        <v>436.63392238392237</v>
      </c>
      <c r="M57" s="16">
        <v>35.218080585661397</v>
      </c>
      <c r="N57" s="16">
        <v>0.46355633617545305</v>
      </c>
      <c r="O57" s="8">
        <v>435.72517806792195</v>
      </c>
      <c r="P57" s="8">
        <v>437.54266669992279</v>
      </c>
      <c r="Q57" s="8">
        <v>435.20290497434132</v>
      </c>
      <c r="R57" s="8">
        <v>1.0847032357644313</v>
      </c>
      <c r="S57" s="8">
        <v>2.7558730950810233E-2</v>
      </c>
      <c r="T57" s="8">
        <v>0.25516774832149292</v>
      </c>
    </row>
    <row r="58" spans="1:20">
      <c r="A58" s="31"/>
      <c r="B58" s="173"/>
      <c r="C58" s="32" t="s">
        <v>31</v>
      </c>
      <c r="D58" s="14">
        <v>2508</v>
      </c>
      <c r="E58" s="15">
        <v>276</v>
      </c>
      <c r="F58" s="15">
        <v>373</v>
      </c>
      <c r="G58" s="15">
        <v>407</v>
      </c>
      <c r="H58" s="15">
        <v>431</v>
      </c>
      <c r="I58" s="15">
        <v>456</v>
      </c>
      <c r="J58" s="15">
        <v>494</v>
      </c>
      <c r="K58" s="15">
        <v>560</v>
      </c>
      <c r="L58" s="15">
        <v>431.54425837320576</v>
      </c>
      <c r="M58" s="16">
        <v>36.771831144833477</v>
      </c>
      <c r="N58" s="16">
        <v>0.73426274086682164</v>
      </c>
      <c r="O58" s="8">
        <v>430.10443471335157</v>
      </c>
      <c r="P58" s="8">
        <v>432.98408203305996</v>
      </c>
      <c r="Q58" s="8">
        <v>429.96076157676515</v>
      </c>
      <c r="R58" s="8">
        <v>1.0899574674903916</v>
      </c>
      <c r="S58" s="8">
        <v>-1.4811606941885831E-2</v>
      </c>
      <c r="T58" s="8">
        <v>0.20990291748343193</v>
      </c>
    </row>
    <row r="59" spans="1:20">
      <c r="A59" s="31"/>
      <c r="B59" s="173"/>
      <c r="C59" s="33" t="s">
        <v>32</v>
      </c>
      <c r="D59" s="17">
        <v>1594</v>
      </c>
      <c r="E59" s="18">
        <v>234</v>
      </c>
      <c r="F59" s="18">
        <v>347.65</v>
      </c>
      <c r="G59" s="18">
        <v>393</v>
      </c>
      <c r="H59" s="18">
        <v>420</v>
      </c>
      <c r="I59" s="18">
        <v>446</v>
      </c>
      <c r="J59" s="18">
        <v>485</v>
      </c>
      <c r="K59" s="18">
        <v>549</v>
      </c>
      <c r="L59" s="18">
        <v>418.74341279799245</v>
      </c>
      <c r="M59" s="19">
        <v>41.135698270631245</v>
      </c>
      <c r="N59" s="19">
        <v>1.0303261327887456</v>
      </c>
      <c r="O59" s="20">
        <v>416.7224751928498</v>
      </c>
      <c r="P59" s="20">
        <v>420.7643504031351</v>
      </c>
      <c r="Q59" s="20">
        <v>416.66687107064257</v>
      </c>
      <c r="R59" s="20">
        <v>1.1059276617532388</v>
      </c>
      <c r="S59" s="20">
        <v>-0.19913706921369481</v>
      </c>
      <c r="T59" s="20">
        <v>0.34703957243713113</v>
      </c>
    </row>
    <row r="60" spans="1:20">
      <c r="A60" s="36"/>
      <c r="B60" s="174"/>
      <c r="C60" s="38" t="s">
        <v>33</v>
      </c>
      <c r="D60" s="21">
        <v>151451</v>
      </c>
      <c r="E60" s="22">
        <v>184</v>
      </c>
      <c r="F60" s="22">
        <v>383</v>
      </c>
      <c r="G60" s="22">
        <v>416</v>
      </c>
      <c r="H60" s="22">
        <v>439</v>
      </c>
      <c r="I60" s="22">
        <v>462</v>
      </c>
      <c r="J60" s="22">
        <v>498</v>
      </c>
      <c r="K60" s="22">
        <v>884</v>
      </c>
      <c r="L60" s="22">
        <v>439.37682814903832</v>
      </c>
      <c r="M60" s="23">
        <v>35.478188542671937</v>
      </c>
      <c r="N60" s="23">
        <v>9.1164418210691336E-2</v>
      </c>
      <c r="O60" s="24">
        <v>439.19814774468864</v>
      </c>
      <c r="P60" s="24">
        <v>439.55550855338799</v>
      </c>
      <c r="Q60" s="24">
        <v>437.93388872536275</v>
      </c>
      <c r="R60" s="24">
        <v>1.084803770455844</v>
      </c>
      <c r="S60" s="24">
        <v>6.1838057701936087E-2</v>
      </c>
      <c r="T60" s="24">
        <v>0.72017804207326952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2523</v>
      </c>
      <c r="E61" s="11">
        <v>365</v>
      </c>
      <c r="F61" s="11">
        <v>459.1</v>
      </c>
      <c r="G61" s="11">
        <v>492</v>
      </c>
      <c r="H61" s="11">
        <v>512</v>
      </c>
      <c r="I61" s="11">
        <v>535</v>
      </c>
      <c r="J61" s="11">
        <v>566</v>
      </c>
      <c r="K61" s="11">
        <v>619</v>
      </c>
      <c r="L61" s="11">
        <v>512.81965913594922</v>
      </c>
      <c r="M61" s="12">
        <v>32.426546927495963</v>
      </c>
      <c r="N61" s="12">
        <v>0.64556812405102859</v>
      </c>
      <c r="O61" s="13">
        <v>511.55376133531371</v>
      </c>
      <c r="P61" s="13">
        <v>514.08555693658468</v>
      </c>
      <c r="Q61" s="13">
        <v>511.78496626489238</v>
      </c>
      <c r="R61" s="13">
        <v>1.0658549204625611</v>
      </c>
      <c r="S61" s="13">
        <v>-9.5335997386783972E-2</v>
      </c>
      <c r="T61" s="13">
        <v>0.19894104991296846</v>
      </c>
    </row>
    <row r="62" spans="1:20">
      <c r="A62" s="31"/>
      <c r="B62" s="173"/>
      <c r="C62" s="32" t="s">
        <v>21</v>
      </c>
      <c r="D62" s="14">
        <v>15458</v>
      </c>
      <c r="E62" s="15">
        <v>226</v>
      </c>
      <c r="F62" s="15">
        <v>457</v>
      </c>
      <c r="G62" s="15">
        <v>488</v>
      </c>
      <c r="H62" s="15">
        <v>510</v>
      </c>
      <c r="I62" s="15">
        <v>532</v>
      </c>
      <c r="J62" s="15">
        <v>565</v>
      </c>
      <c r="K62" s="15">
        <v>709</v>
      </c>
      <c r="L62" s="15">
        <v>510.33413119420362</v>
      </c>
      <c r="M62" s="16">
        <v>32.945622859889255</v>
      </c>
      <c r="N62" s="16">
        <v>0.26498486612362243</v>
      </c>
      <c r="O62" s="8">
        <v>509.81472972833058</v>
      </c>
      <c r="P62" s="8">
        <v>510.85353266007667</v>
      </c>
      <c r="Q62" s="8">
        <v>509.26397589331697</v>
      </c>
      <c r="R62" s="8">
        <v>1.0671432964992886</v>
      </c>
      <c r="S62" s="8">
        <v>2.6943149856957602E-2</v>
      </c>
      <c r="T62" s="8">
        <v>0.75099673257510036</v>
      </c>
    </row>
    <row r="63" spans="1:20">
      <c r="A63" s="31"/>
      <c r="B63" s="173"/>
      <c r="C63" s="32" t="s">
        <v>22</v>
      </c>
      <c r="D63" s="14">
        <v>26925</v>
      </c>
      <c r="E63" s="15">
        <v>312</v>
      </c>
      <c r="F63" s="15">
        <v>452</v>
      </c>
      <c r="G63" s="15">
        <v>484</v>
      </c>
      <c r="H63" s="15">
        <v>506</v>
      </c>
      <c r="I63" s="15">
        <v>528</v>
      </c>
      <c r="J63" s="15">
        <v>561</v>
      </c>
      <c r="K63" s="15">
        <v>698</v>
      </c>
      <c r="L63" s="15">
        <v>505.92519962859797</v>
      </c>
      <c r="M63" s="16">
        <v>33.261557458690625</v>
      </c>
      <c r="N63" s="16">
        <v>0.20270512309642494</v>
      </c>
      <c r="O63" s="8">
        <v>505.52788702672791</v>
      </c>
      <c r="P63" s="8">
        <v>506.32251223046802</v>
      </c>
      <c r="Q63" s="8">
        <v>504.82810302929414</v>
      </c>
      <c r="R63" s="8">
        <v>1.0682420244685575</v>
      </c>
      <c r="S63" s="8">
        <v>6.6655671275380232E-2</v>
      </c>
      <c r="T63" s="8">
        <v>0.42202874119654021</v>
      </c>
    </row>
    <row r="64" spans="1:20">
      <c r="A64" s="31"/>
      <c r="B64" s="173"/>
      <c r="C64" s="32" t="s">
        <v>23</v>
      </c>
      <c r="D64" s="14">
        <v>34749</v>
      </c>
      <c r="E64" s="15">
        <v>278</v>
      </c>
      <c r="F64" s="15">
        <v>449</v>
      </c>
      <c r="G64" s="15">
        <v>481</v>
      </c>
      <c r="H64" s="15">
        <v>503</v>
      </c>
      <c r="I64" s="15">
        <v>526</v>
      </c>
      <c r="J64" s="15">
        <v>560</v>
      </c>
      <c r="K64" s="15">
        <v>722</v>
      </c>
      <c r="L64" s="15">
        <v>503.37796771130104</v>
      </c>
      <c r="M64" s="16">
        <v>34.19298766634514</v>
      </c>
      <c r="N64" s="16">
        <v>0.18342811121360414</v>
      </c>
      <c r="O64" s="8">
        <v>503.01844269637081</v>
      </c>
      <c r="P64" s="8">
        <v>503.73749272623127</v>
      </c>
      <c r="Q64" s="8">
        <v>502.21166600669108</v>
      </c>
      <c r="R64" s="8">
        <v>1.0706477490149493</v>
      </c>
      <c r="S64" s="8">
        <v>6.3447619227395696E-2</v>
      </c>
      <c r="T64" s="8">
        <v>0.56066515883657964</v>
      </c>
    </row>
    <row r="65" spans="1:20">
      <c r="A65" s="31"/>
      <c r="B65" s="173"/>
      <c r="C65" s="32" t="s">
        <v>24</v>
      </c>
      <c r="D65" s="14">
        <v>52083</v>
      </c>
      <c r="E65" s="15">
        <v>303</v>
      </c>
      <c r="F65" s="15">
        <v>444</v>
      </c>
      <c r="G65" s="15">
        <v>477</v>
      </c>
      <c r="H65" s="15">
        <v>500</v>
      </c>
      <c r="I65" s="15">
        <v>523</v>
      </c>
      <c r="J65" s="15">
        <v>558</v>
      </c>
      <c r="K65" s="15">
        <v>718</v>
      </c>
      <c r="L65" s="15">
        <v>500.2533264212891</v>
      </c>
      <c r="M65" s="16">
        <v>35.037122734239922</v>
      </c>
      <c r="N65" s="16">
        <v>0.15352547105525574</v>
      </c>
      <c r="O65" s="8">
        <v>499.95241503425478</v>
      </c>
      <c r="P65" s="8">
        <v>500.55423780832342</v>
      </c>
      <c r="Q65" s="8">
        <v>499.01780911855917</v>
      </c>
      <c r="R65" s="8">
        <v>1.0730804666040434</v>
      </c>
      <c r="S65" s="8">
        <v>1.4385999674540212E-2</v>
      </c>
      <c r="T65" s="8">
        <v>0.51693270049649254</v>
      </c>
    </row>
    <row r="66" spans="1:20">
      <c r="A66" s="31"/>
      <c r="B66" s="173"/>
      <c r="C66" s="32" t="s">
        <v>25</v>
      </c>
      <c r="D66" s="14">
        <v>61850</v>
      </c>
      <c r="E66" s="15">
        <v>156</v>
      </c>
      <c r="F66" s="15">
        <v>437</v>
      </c>
      <c r="G66" s="15">
        <v>472</v>
      </c>
      <c r="H66" s="15">
        <v>496</v>
      </c>
      <c r="I66" s="15">
        <v>520</v>
      </c>
      <c r="J66" s="15">
        <v>556</v>
      </c>
      <c r="K66" s="15">
        <v>725</v>
      </c>
      <c r="L66" s="15">
        <v>495.95838318512529</v>
      </c>
      <c r="M66" s="16">
        <v>36.774862084124408</v>
      </c>
      <c r="N66" s="16">
        <v>0.14787038400486316</v>
      </c>
      <c r="O66" s="8">
        <v>495.66855688629147</v>
      </c>
      <c r="P66" s="8">
        <v>496.2482094839591</v>
      </c>
      <c r="Q66" s="8">
        <v>494.57910203533555</v>
      </c>
      <c r="R66" s="8">
        <v>1.0778649323533938</v>
      </c>
      <c r="S66" s="8">
        <v>-2.8416790771637383E-2</v>
      </c>
      <c r="T66" s="8">
        <v>0.82995841660080361</v>
      </c>
    </row>
    <row r="67" spans="1:20">
      <c r="A67" s="31"/>
      <c r="B67" s="173"/>
      <c r="C67" s="32" t="s">
        <v>26</v>
      </c>
      <c r="D67" s="14">
        <v>52926</v>
      </c>
      <c r="E67" s="15">
        <v>73</v>
      </c>
      <c r="F67" s="15">
        <v>429</v>
      </c>
      <c r="G67" s="15">
        <v>467</v>
      </c>
      <c r="H67" s="15">
        <v>491</v>
      </c>
      <c r="I67" s="15">
        <v>516</v>
      </c>
      <c r="J67" s="15">
        <v>552</v>
      </c>
      <c r="K67" s="15">
        <v>700</v>
      </c>
      <c r="L67" s="15">
        <v>490.83299323583873</v>
      </c>
      <c r="M67" s="16">
        <v>37.996343912627985</v>
      </c>
      <c r="N67" s="16">
        <v>0.1651609125103469</v>
      </c>
      <c r="O67" s="8">
        <v>490.50927639244708</v>
      </c>
      <c r="P67" s="8">
        <v>491.15671007923038</v>
      </c>
      <c r="Q67" s="8">
        <v>489.33325734480974</v>
      </c>
      <c r="R67" s="8">
        <v>1.0820323378451742</v>
      </c>
      <c r="S67" s="8">
        <v>-0.12691276661493378</v>
      </c>
      <c r="T67" s="8">
        <v>0.91797587095035471</v>
      </c>
    </row>
    <row r="68" spans="1:20">
      <c r="A68" s="31"/>
      <c r="B68" s="173"/>
      <c r="C68" s="32" t="s">
        <v>27</v>
      </c>
      <c r="D68" s="14">
        <v>46933</v>
      </c>
      <c r="E68" s="15">
        <v>205</v>
      </c>
      <c r="F68" s="15">
        <v>421</v>
      </c>
      <c r="G68" s="15">
        <v>460</v>
      </c>
      <c r="H68" s="15">
        <v>485</v>
      </c>
      <c r="I68" s="15">
        <v>510</v>
      </c>
      <c r="J68" s="15">
        <v>549</v>
      </c>
      <c r="K68" s="15">
        <v>839</v>
      </c>
      <c r="L68" s="15">
        <v>484.77568022500162</v>
      </c>
      <c r="M68" s="16">
        <v>39.541502686436033</v>
      </c>
      <c r="N68" s="16">
        <v>0.18252149270623708</v>
      </c>
      <c r="O68" s="8">
        <v>484.41793544674738</v>
      </c>
      <c r="P68" s="8">
        <v>485.13342500325587</v>
      </c>
      <c r="Q68" s="8">
        <v>483.12942524550061</v>
      </c>
      <c r="R68" s="8">
        <v>1.0866453744714133</v>
      </c>
      <c r="S68" s="8">
        <v>-0.13559283777994827</v>
      </c>
      <c r="T68" s="8">
        <v>1.1652354979240207</v>
      </c>
    </row>
    <row r="69" spans="1:20">
      <c r="A69" s="31"/>
      <c r="B69" s="173"/>
      <c r="C69" s="32" t="s">
        <v>28</v>
      </c>
      <c r="D69" s="14">
        <v>42586</v>
      </c>
      <c r="E69" s="15">
        <v>231</v>
      </c>
      <c r="F69" s="15">
        <v>412</v>
      </c>
      <c r="G69" s="15">
        <v>453</v>
      </c>
      <c r="H69" s="15">
        <v>479</v>
      </c>
      <c r="I69" s="15">
        <v>505</v>
      </c>
      <c r="J69" s="15">
        <v>543</v>
      </c>
      <c r="K69" s="15">
        <v>709</v>
      </c>
      <c r="L69" s="15">
        <v>478.14147842013807</v>
      </c>
      <c r="M69" s="16">
        <v>40.26467459224299</v>
      </c>
      <c r="N69" s="16">
        <v>0.19511504962706999</v>
      </c>
      <c r="O69" s="8">
        <v>477.75904908050177</v>
      </c>
      <c r="P69" s="8">
        <v>478.52390775977437</v>
      </c>
      <c r="Q69" s="8">
        <v>476.405147132303</v>
      </c>
      <c r="R69" s="8">
        <v>1.0898037238540483</v>
      </c>
      <c r="S69" s="8">
        <v>-0.19319811047020052</v>
      </c>
      <c r="T69" s="8">
        <v>0.8287239659834098</v>
      </c>
    </row>
    <row r="70" spans="1:20">
      <c r="A70" s="31"/>
      <c r="B70" s="173"/>
      <c r="C70" s="32" t="s">
        <v>29</v>
      </c>
      <c r="D70" s="14">
        <v>38492</v>
      </c>
      <c r="E70" s="15">
        <v>219</v>
      </c>
      <c r="F70" s="15">
        <v>406</v>
      </c>
      <c r="G70" s="15">
        <v>447</v>
      </c>
      <c r="H70" s="15">
        <v>474</v>
      </c>
      <c r="I70" s="15">
        <v>500</v>
      </c>
      <c r="J70" s="15">
        <v>539</v>
      </c>
      <c r="K70" s="15">
        <v>739</v>
      </c>
      <c r="L70" s="15">
        <v>473.19463784682529</v>
      </c>
      <c r="M70" s="16">
        <v>41.146976798430671</v>
      </c>
      <c r="N70" s="16">
        <v>0.20972620248206808</v>
      </c>
      <c r="O70" s="8">
        <v>472.78356911713422</v>
      </c>
      <c r="P70" s="8">
        <v>473.60570657651635</v>
      </c>
      <c r="Q70" s="8">
        <v>471.35875775505019</v>
      </c>
      <c r="R70" s="8">
        <v>1.0930461904065969</v>
      </c>
      <c r="S70" s="8">
        <v>-0.19231818479577939</v>
      </c>
      <c r="T70" s="8">
        <v>0.98424893408774672</v>
      </c>
    </row>
    <row r="71" spans="1:20">
      <c r="A71" s="31"/>
      <c r="B71" s="173"/>
      <c r="C71" s="32" t="s">
        <v>30</v>
      </c>
      <c r="D71" s="14">
        <v>16966</v>
      </c>
      <c r="E71" s="15">
        <v>171</v>
      </c>
      <c r="F71" s="15">
        <v>401</v>
      </c>
      <c r="G71" s="15">
        <v>442</v>
      </c>
      <c r="H71" s="15">
        <v>470</v>
      </c>
      <c r="I71" s="15">
        <v>496</v>
      </c>
      <c r="J71" s="15">
        <v>535</v>
      </c>
      <c r="K71" s="15">
        <v>684</v>
      </c>
      <c r="L71" s="15">
        <v>468.96115760933634</v>
      </c>
      <c r="M71" s="16">
        <v>41.761315948463441</v>
      </c>
      <c r="N71" s="16">
        <v>0.32061544812300324</v>
      </c>
      <c r="O71" s="8">
        <v>468.33271804228104</v>
      </c>
      <c r="P71" s="8">
        <v>469.58959717639164</v>
      </c>
      <c r="Q71" s="8">
        <v>467.0495503089781</v>
      </c>
      <c r="R71" s="8">
        <v>1.095578750499913</v>
      </c>
      <c r="S71" s="8">
        <v>-0.1882645829952484</v>
      </c>
      <c r="T71" s="8">
        <v>1.0798718116791726</v>
      </c>
    </row>
    <row r="72" spans="1:20">
      <c r="A72" s="31"/>
      <c r="B72" s="173"/>
      <c r="C72" s="32" t="s">
        <v>31</v>
      </c>
      <c r="D72" s="14">
        <v>6472</v>
      </c>
      <c r="E72" s="15">
        <v>277</v>
      </c>
      <c r="F72" s="15">
        <v>394</v>
      </c>
      <c r="G72" s="15">
        <v>435</v>
      </c>
      <c r="H72" s="15">
        <v>462</v>
      </c>
      <c r="I72" s="15">
        <v>488.25</v>
      </c>
      <c r="J72" s="15">
        <v>528</v>
      </c>
      <c r="K72" s="15">
        <v>611</v>
      </c>
      <c r="L72" s="15">
        <v>461.68525957972804</v>
      </c>
      <c r="M72" s="16">
        <v>40.852145995613277</v>
      </c>
      <c r="N72" s="16">
        <v>0.50780341944577256</v>
      </c>
      <c r="O72" s="8">
        <v>460.68979697121495</v>
      </c>
      <c r="P72" s="8">
        <v>462.68072218824113</v>
      </c>
      <c r="Q72" s="8">
        <v>459.84181873784104</v>
      </c>
      <c r="R72" s="8">
        <v>1.0942651082711028</v>
      </c>
      <c r="S72" s="8">
        <v>-0.12702953879754161</v>
      </c>
      <c r="T72" s="8">
        <v>0.46797366894848658</v>
      </c>
    </row>
    <row r="73" spans="1:20">
      <c r="A73" s="31"/>
      <c r="B73" s="173"/>
      <c r="C73" s="33" t="s">
        <v>32</v>
      </c>
      <c r="D73" s="17">
        <v>2566</v>
      </c>
      <c r="E73" s="18">
        <v>157</v>
      </c>
      <c r="F73" s="18">
        <v>361</v>
      </c>
      <c r="G73" s="18">
        <v>418</v>
      </c>
      <c r="H73" s="18">
        <v>448</v>
      </c>
      <c r="I73" s="18">
        <v>476</v>
      </c>
      <c r="J73" s="18">
        <v>517</v>
      </c>
      <c r="K73" s="18">
        <v>623</v>
      </c>
      <c r="L73" s="18">
        <v>445.28332034294624</v>
      </c>
      <c r="M73" s="19">
        <v>47.835981246312116</v>
      </c>
      <c r="N73" s="19">
        <v>0.94433559718362547</v>
      </c>
      <c r="O73" s="20">
        <v>443.43158279769972</v>
      </c>
      <c r="P73" s="20">
        <v>447.13505788819276</v>
      </c>
      <c r="Q73" s="20">
        <v>442.53611293251817</v>
      </c>
      <c r="R73" s="20">
        <v>1.1204664474333557</v>
      </c>
      <c r="S73" s="20">
        <v>-0.53258974299271433</v>
      </c>
      <c r="T73" s="20">
        <v>1.5816299417677371</v>
      </c>
    </row>
    <row r="74" spans="1:20">
      <c r="A74" s="31"/>
      <c r="B74" s="174"/>
      <c r="C74" s="38" t="s">
        <v>33</v>
      </c>
      <c r="D74" s="21">
        <v>400529</v>
      </c>
      <c r="E74" s="22">
        <v>73</v>
      </c>
      <c r="F74" s="22">
        <v>425</v>
      </c>
      <c r="G74" s="22">
        <v>465</v>
      </c>
      <c r="H74" s="22">
        <v>491</v>
      </c>
      <c r="I74" s="22">
        <v>517</v>
      </c>
      <c r="J74" s="22">
        <v>553</v>
      </c>
      <c r="K74" s="22">
        <v>839</v>
      </c>
      <c r="L74" s="22">
        <v>490.39992110433951</v>
      </c>
      <c r="M74" s="23">
        <v>39.724323188040096</v>
      </c>
      <c r="N74" s="23">
        <v>6.2768178147299375E-2</v>
      </c>
      <c r="O74" s="24">
        <v>490.27689736402777</v>
      </c>
      <c r="P74" s="24">
        <v>490.52294484465125</v>
      </c>
      <c r="Q74" s="24">
        <v>43.522311586295729</v>
      </c>
      <c r="R74" s="24">
        <v>1.086341796501205</v>
      </c>
      <c r="S74" s="24">
        <v>-0.23226161731438585</v>
      </c>
      <c r="T74" s="24">
        <v>0.93574773076794715</v>
      </c>
    </row>
    <row r="75" spans="1:20" ht="13.5" customHeight="1">
      <c r="A75" s="31"/>
      <c r="B75" s="172" t="s">
        <v>34</v>
      </c>
      <c r="C75" s="35" t="s">
        <v>20</v>
      </c>
      <c r="D75" s="25">
        <v>1449</v>
      </c>
      <c r="E75" s="26">
        <v>316</v>
      </c>
      <c r="F75" s="26">
        <v>401</v>
      </c>
      <c r="G75" s="26">
        <v>432</v>
      </c>
      <c r="H75" s="26">
        <v>451</v>
      </c>
      <c r="I75" s="26">
        <v>471</v>
      </c>
      <c r="J75" s="26">
        <v>502</v>
      </c>
      <c r="K75" s="26">
        <v>598</v>
      </c>
      <c r="L75" s="26">
        <v>451.40786749482402</v>
      </c>
      <c r="M75" s="27">
        <v>31.037915130189401</v>
      </c>
      <c r="N75" s="27">
        <v>0.81537679673560992</v>
      </c>
      <c r="O75" s="28">
        <v>449.80842140204749</v>
      </c>
      <c r="P75" s="28">
        <v>453.00731358760055</v>
      </c>
      <c r="Q75" s="28">
        <v>450.33786629423201</v>
      </c>
      <c r="R75" s="28">
        <v>1.0714994824948036</v>
      </c>
      <c r="S75" s="28">
        <v>9.1008987384239223E-2</v>
      </c>
      <c r="T75" s="28">
        <v>0.71259261826542053</v>
      </c>
    </row>
    <row r="76" spans="1:20">
      <c r="A76" s="31"/>
      <c r="B76" s="173"/>
      <c r="C76" s="32" t="s">
        <v>21</v>
      </c>
      <c r="D76" s="14">
        <v>10849</v>
      </c>
      <c r="E76" s="15">
        <v>303</v>
      </c>
      <c r="F76" s="15">
        <v>396</v>
      </c>
      <c r="G76" s="15">
        <v>425</v>
      </c>
      <c r="H76" s="15">
        <v>446</v>
      </c>
      <c r="I76" s="15">
        <v>467</v>
      </c>
      <c r="J76" s="15">
        <v>499</v>
      </c>
      <c r="K76" s="15">
        <v>611</v>
      </c>
      <c r="L76" s="15">
        <v>446.2100654438197</v>
      </c>
      <c r="M76" s="16">
        <v>31.775130957244912</v>
      </c>
      <c r="N76" s="16">
        <v>0.30506507760079538</v>
      </c>
      <c r="O76" s="8">
        <v>445.61208215897238</v>
      </c>
      <c r="P76" s="8">
        <v>446.80804872866702</v>
      </c>
      <c r="Q76" s="8">
        <v>445.07735684732313</v>
      </c>
      <c r="R76" s="8">
        <v>1.0740194350005896</v>
      </c>
      <c r="S76" s="8">
        <v>0.13325773491388312</v>
      </c>
      <c r="T76" s="8">
        <v>0.51549184739542264</v>
      </c>
    </row>
    <row r="77" spans="1:20">
      <c r="A77" s="31"/>
      <c r="B77" s="173"/>
      <c r="C77" s="32" t="s">
        <v>22</v>
      </c>
      <c r="D77" s="14">
        <v>14049</v>
      </c>
      <c r="E77" s="15">
        <v>292</v>
      </c>
      <c r="F77" s="15">
        <v>389</v>
      </c>
      <c r="G77" s="15">
        <v>421</v>
      </c>
      <c r="H77" s="15">
        <v>441</v>
      </c>
      <c r="I77" s="15">
        <v>463</v>
      </c>
      <c r="J77" s="15">
        <v>495</v>
      </c>
      <c r="K77" s="15">
        <v>634</v>
      </c>
      <c r="L77" s="15">
        <v>441.56132109046905</v>
      </c>
      <c r="M77" s="16">
        <v>32.422651322119457</v>
      </c>
      <c r="N77" s="16">
        <v>0.27354313479031572</v>
      </c>
      <c r="O77" s="8">
        <v>441.02514020120316</v>
      </c>
      <c r="P77" s="8">
        <v>442.09750197973494</v>
      </c>
      <c r="Q77" s="8">
        <v>440.36311421069689</v>
      </c>
      <c r="R77" s="8">
        <v>1.0767414516105789</v>
      </c>
      <c r="S77" s="8">
        <v>3.3420428764588492E-2</v>
      </c>
      <c r="T77" s="8">
        <v>0.54167782359197769</v>
      </c>
    </row>
    <row r="78" spans="1:20">
      <c r="A78" s="31"/>
      <c r="B78" s="173"/>
      <c r="C78" s="32" t="s">
        <v>23</v>
      </c>
      <c r="D78" s="14">
        <v>15427</v>
      </c>
      <c r="E78" s="15">
        <v>195</v>
      </c>
      <c r="F78" s="15">
        <v>386</v>
      </c>
      <c r="G78" s="15">
        <v>419</v>
      </c>
      <c r="H78" s="15">
        <v>440</v>
      </c>
      <c r="I78" s="15">
        <v>461</v>
      </c>
      <c r="J78" s="15">
        <v>494</v>
      </c>
      <c r="K78" s="15">
        <v>604</v>
      </c>
      <c r="L78" s="15">
        <v>439.99980553574903</v>
      </c>
      <c r="M78" s="16">
        <v>33.171605912762573</v>
      </c>
      <c r="N78" s="16">
        <v>0.26707040035263074</v>
      </c>
      <c r="O78" s="8">
        <v>439.4763160954119</v>
      </c>
      <c r="P78" s="8">
        <v>440.52329497608616</v>
      </c>
      <c r="Q78" s="8">
        <v>438.73475625186671</v>
      </c>
      <c r="R78" s="8">
        <v>1.0792186947654652</v>
      </c>
      <c r="S78" s="8">
        <v>-3.3007383484472075E-2</v>
      </c>
      <c r="T78" s="8">
        <v>0.78282438253001807</v>
      </c>
    </row>
    <row r="79" spans="1:20">
      <c r="A79" s="31"/>
      <c r="B79" s="173"/>
      <c r="C79" s="32" t="s">
        <v>24</v>
      </c>
      <c r="D79" s="14">
        <v>23627</v>
      </c>
      <c r="E79" s="15">
        <v>242</v>
      </c>
      <c r="F79" s="15">
        <v>386</v>
      </c>
      <c r="G79" s="15">
        <v>418</v>
      </c>
      <c r="H79" s="15">
        <v>439</v>
      </c>
      <c r="I79" s="15">
        <v>461</v>
      </c>
      <c r="J79" s="15">
        <v>495</v>
      </c>
      <c r="K79" s="15">
        <v>638</v>
      </c>
      <c r="L79" s="15">
        <v>439.25068777246372</v>
      </c>
      <c r="M79" s="16">
        <v>33.506639936701966</v>
      </c>
      <c r="N79" s="16">
        <v>0.21798498904067781</v>
      </c>
      <c r="O79" s="8">
        <v>438.8234231559411</v>
      </c>
      <c r="P79" s="8">
        <v>439.67795238898634</v>
      </c>
      <c r="Q79" s="8">
        <v>437.96394061821371</v>
      </c>
      <c r="R79" s="8">
        <v>1.0798805492035499</v>
      </c>
      <c r="S79" s="8">
        <v>5.2859757290074895E-2</v>
      </c>
      <c r="T79" s="8">
        <v>0.68680075090490522</v>
      </c>
    </row>
    <row r="80" spans="1:20">
      <c r="A80" s="31"/>
      <c r="B80" s="173"/>
      <c r="C80" s="32" t="s">
        <v>25</v>
      </c>
      <c r="D80" s="14">
        <v>32485</v>
      </c>
      <c r="E80" s="15">
        <v>192</v>
      </c>
      <c r="F80" s="15">
        <v>385</v>
      </c>
      <c r="G80" s="15">
        <v>416</v>
      </c>
      <c r="H80" s="15">
        <v>438</v>
      </c>
      <c r="I80" s="15">
        <v>461</v>
      </c>
      <c r="J80" s="15">
        <v>495</v>
      </c>
      <c r="K80" s="15">
        <v>593</v>
      </c>
      <c r="L80" s="15">
        <v>438.65433276897028</v>
      </c>
      <c r="M80" s="16">
        <v>34.144369920232741</v>
      </c>
      <c r="N80" s="16">
        <v>0.1894426095181668</v>
      </c>
      <c r="O80" s="8">
        <v>438.28301824188276</v>
      </c>
      <c r="P80" s="8">
        <v>439.0256472960578</v>
      </c>
      <c r="Q80" s="8">
        <v>437.31769674638167</v>
      </c>
      <c r="R80" s="8">
        <v>1.0815243413043991</v>
      </c>
      <c r="S80" s="8">
        <v>8.1991685055127189E-2</v>
      </c>
      <c r="T80" s="8">
        <v>0.65516069063676419</v>
      </c>
    </row>
    <row r="81" spans="1:20">
      <c r="A81" s="31"/>
      <c r="B81" s="173"/>
      <c r="C81" s="32" t="s">
        <v>26</v>
      </c>
      <c r="D81" s="14">
        <v>28718</v>
      </c>
      <c r="E81" s="15">
        <v>197</v>
      </c>
      <c r="F81" s="15">
        <v>384</v>
      </c>
      <c r="G81" s="15">
        <v>416</v>
      </c>
      <c r="H81" s="15">
        <v>438</v>
      </c>
      <c r="I81" s="15">
        <v>462</v>
      </c>
      <c r="J81" s="15">
        <v>498</v>
      </c>
      <c r="K81" s="15">
        <v>668</v>
      </c>
      <c r="L81" s="15">
        <v>439.44254474545579</v>
      </c>
      <c r="M81" s="16">
        <v>35.375541466387595</v>
      </c>
      <c r="N81" s="16">
        <v>0.20874976748197779</v>
      </c>
      <c r="O81" s="8">
        <v>439.03338547416905</v>
      </c>
      <c r="P81" s="8">
        <v>439.85170401674253</v>
      </c>
      <c r="Q81" s="8">
        <v>438.01010112497448</v>
      </c>
      <c r="R81" s="8">
        <v>1.0844635601773234</v>
      </c>
      <c r="S81" s="8">
        <v>9.8595244668604046E-2</v>
      </c>
      <c r="T81" s="8">
        <v>0.78132301371845747</v>
      </c>
    </row>
    <row r="82" spans="1:20">
      <c r="A82" s="31"/>
      <c r="B82" s="173"/>
      <c r="C82" s="32" t="s">
        <v>27</v>
      </c>
      <c r="D82" s="14">
        <v>24738</v>
      </c>
      <c r="E82" s="15">
        <v>223</v>
      </c>
      <c r="F82" s="15">
        <v>388</v>
      </c>
      <c r="G82" s="15">
        <v>421</v>
      </c>
      <c r="H82" s="15">
        <v>444</v>
      </c>
      <c r="I82" s="15">
        <v>467</v>
      </c>
      <c r="J82" s="15">
        <v>503</v>
      </c>
      <c r="K82" s="15">
        <v>658</v>
      </c>
      <c r="L82" s="15">
        <v>444.34250949955532</v>
      </c>
      <c r="M82" s="16">
        <v>35.528207153438245</v>
      </c>
      <c r="N82" s="16">
        <v>0.22588687631924578</v>
      </c>
      <c r="O82" s="8">
        <v>443.89975769386064</v>
      </c>
      <c r="P82" s="8">
        <v>444.78526130525</v>
      </c>
      <c r="Q82" s="8">
        <v>442.91269881853003</v>
      </c>
      <c r="R82" s="8">
        <v>1.0838963298804454</v>
      </c>
      <c r="S82" s="8">
        <v>7.6614095275681041E-2</v>
      </c>
      <c r="T82" s="8">
        <v>0.75627821732977507</v>
      </c>
    </row>
    <row r="83" spans="1:20">
      <c r="A83" s="31"/>
      <c r="B83" s="173"/>
      <c r="C83" s="32" t="s">
        <v>28</v>
      </c>
      <c r="D83" s="14">
        <v>21155</v>
      </c>
      <c r="E83" s="15">
        <v>177</v>
      </c>
      <c r="F83" s="15">
        <v>387</v>
      </c>
      <c r="G83" s="15">
        <v>420</v>
      </c>
      <c r="H83" s="15">
        <v>442</v>
      </c>
      <c r="I83" s="15">
        <v>465</v>
      </c>
      <c r="J83" s="15">
        <v>499</v>
      </c>
      <c r="K83" s="15">
        <v>611</v>
      </c>
      <c r="L83" s="15">
        <v>442.54965729142049</v>
      </c>
      <c r="M83" s="16">
        <v>34.283269437813907</v>
      </c>
      <c r="N83" s="16">
        <v>0.23570875668714558</v>
      </c>
      <c r="O83" s="8">
        <v>442.08765018291928</v>
      </c>
      <c r="P83" s="8">
        <v>443.0116643999217</v>
      </c>
      <c r="Q83" s="8">
        <v>441.20905951779446</v>
      </c>
      <c r="R83" s="8">
        <v>1.0813603941216998</v>
      </c>
      <c r="S83" s="8">
        <v>1.5260701532746715E-2</v>
      </c>
      <c r="T83" s="8">
        <v>0.68185650885628135</v>
      </c>
    </row>
    <row r="84" spans="1:20">
      <c r="A84" s="31"/>
      <c r="B84" s="173"/>
      <c r="C84" s="32" t="s">
        <v>29</v>
      </c>
      <c r="D84" s="14">
        <v>17395</v>
      </c>
      <c r="E84" s="15">
        <v>215</v>
      </c>
      <c r="F84" s="15">
        <v>385</v>
      </c>
      <c r="G84" s="15">
        <v>417</v>
      </c>
      <c r="H84" s="15">
        <v>439</v>
      </c>
      <c r="I84" s="15">
        <v>462</v>
      </c>
      <c r="J84" s="15">
        <v>496</v>
      </c>
      <c r="K84" s="15">
        <v>640</v>
      </c>
      <c r="L84" s="15">
        <v>439.4534636389767</v>
      </c>
      <c r="M84" s="16">
        <v>34.173359582628436</v>
      </c>
      <c r="N84" s="16">
        <v>0.25910480079714199</v>
      </c>
      <c r="O84" s="8">
        <v>438.94559222090834</v>
      </c>
      <c r="P84" s="8">
        <v>439.96133505704506</v>
      </c>
      <c r="Q84" s="8">
        <v>438.11172352402275</v>
      </c>
      <c r="R84" s="8">
        <v>1.0817100766950281</v>
      </c>
      <c r="S84" s="8">
        <v>2.2685672806324299E-2</v>
      </c>
      <c r="T84" s="8">
        <v>0.85029862889724495</v>
      </c>
    </row>
    <row r="85" spans="1:20">
      <c r="A85" s="31"/>
      <c r="B85" s="173"/>
      <c r="C85" s="32" t="s">
        <v>30</v>
      </c>
      <c r="D85" s="14">
        <v>7896</v>
      </c>
      <c r="E85" s="15">
        <v>263</v>
      </c>
      <c r="F85" s="15">
        <v>380</v>
      </c>
      <c r="G85" s="15">
        <v>414</v>
      </c>
      <c r="H85" s="15">
        <v>437</v>
      </c>
      <c r="I85" s="15">
        <v>460</v>
      </c>
      <c r="J85" s="15">
        <v>493</v>
      </c>
      <c r="K85" s="15">
        <v>578</v>
      </c>
      <c r="L85" s="15">
        <v>437.16489361702128</v>
      </c>
      <c r="M85" s="16">
        <v>34.834492068687155</v>
      </c>
      <c r="N85" s="16">
        <v>0.39201791322100121</v>
      </c>
      <c r="O85" s="8">
        <v>436.39643481542959</v>
      </c>
      <c r="P85" s="8">
        <v>437.93335241861297</v>
      </c>
      <c r="Q85" s="8">
        <v>435.75836287646257</v>
      </c>
      <c r="R85" s="8">
        <v>1.0840280323711973</v>
      </c>
      <c r="S85" s="8">
        <v>-6.9448050869817701E-2</v>
      </c>
      <c r="T85" s="8">
        <v>0.43162166903826726</v>
      </c>
    </row>
    <row r="86" spans="1:20">
      <c r="A86" s="31"/>
      <c r="B86" s="173"/>
      <c r="C86" s="32" t="s">
        <v>31</v>
      </c>
      <c r="D86" s="14">
        <v>3230</v>
      </c>
      <c r="E86" s="15">
        <v>262</v>
      </c>
      <c r="F86" s="15">
        <v>374</v>
      </c>
      <c r="G86" s="15">
        <v>408</v>
      </c>
      <c r="H86" s="15">
        <v>432</v>
      </c>
      <c r="I86" s="15">
        <v>456</v>
      </c>
      <c r="J86" s="15">
        <v>491</v>
      </c>
      <c r="K86" s="15">
        <v>555</v>
      </c>
      <c r="L86" s="15">
        <v>432.12136222910215</v>
      </c>
      <c r="M86" s="16">
        <v>36.341240940929985</v>
      </c>
      <c r="N86" s="16">
        <v>0.63943807401782871</v>
      </c>
      <c r="O86" s="8">
        <v>430.86761668024843</v>
      </c>
      <c r="P86" s="8">
        <v>433.37510777795586</v>
      </c>
      <c r="Q86" s="8">
        <v>430.57489796696495</v>
      </c>
      <c r="R86" s="8">
        <v>1.0888154933665879</v>
      </c>
      <c r="S86" s="8">
        <v>-3.3655086524637993E-2</v>
      </c>
      <c r="T86" s="8">
        <v>0.2712796058159479</v>
      </c>
    </row>
    <row r="87" spans="1:20">
      <c r="A87" s="31"/>
      <c r="B87" s="173"/>
      <c r="C87" s="33" t="s">
        <v>32</v>
      </c>
      <c r="D87" s="17">
        <v>1869</v>
      </c>
      <c r="E87" s="18">
        <v>162</v>
      </c>
      <c r="F87" s="18">
        <v>349</v>
      </c>
      <c r="G87" s="18">
        <v>393</v>
      </c>
      <c r="H87" s="18">
        <v>420</v>
      </c>
      <c r="I87" s="18">
        <v>445</v>
      </c>
      <c r="J87" s="18">
        <v>481</v>
      </c>
      <c r="K87" s="18">
        <v>557</v>
      </c>
      <c r="L87" s="18">
        <v>418.13215623327983</v>
      </c>
      <c r="M87" s="19">
        <v>41.469360980278175</v>
      </c>
      <c r="N87" s="19">
        <v>0.95922986657260068</v>
      </c>
      <c r="O87" s="20">
        <v>416.25088128928491</v>
      </c>
      <c r="P87" s="20">
        <v>420.01343117727475</v>
      </c>
      <c r="Q87" s="20">
        <v>415.95659644296791</v>
      </c>
      <c r="R87" s="20">
        <v>1.1097305800552177</v>
      </c>
      <c r="S87" s="20">
        <v>-0.47466895314500945</v>
      </c>
      <c r="T87" s="20">
        <v>1.594157875720156</v>
      </c>
    </row>
    <row r="88" spans="1:20">
      <c r="A88" s="36"/>
      <c r="B88" s="174"/>
      <c r="C88" s="38" t="s">
        <v>33</v>
      </c>
      <c r="D88" s="21">
        <v>202887</v>
      </c>
      <c r="E88" s="22">
        <v>162</v>
      </c>
      <c r="F88" s="22">
        <v>386</v>
      </c>
      <c r="G88" s="22">
        <v>418</v>
      </c>
      <c r="H88" s="22">
        <v>440</v>
      </c>
      <c r="I88" s="22">
        <v>463</v>
      </c>
      <c r="J88" s="22">
        <v>497</v>
      </c>
      <c r="K88" s="22">
        <v>668</v>
      </c>
      <c r="L88" s="22">
        <v>440.45128076219765</v>
      </c>
      <c r="M88" s="23">
        <v>34.417254135076377</v>
      </c>
      <c r="N88" s="23">
        <v>7.6409808001386539E-2</v>
      </c>
      <c r="O88" s="24">
        <v>440.3015193970129</v>
      </c>
      <c r="P88" s="24">
        <v>440.60104212738241</v>
      </c>
      <c r="Q88" s="24">
        <v>439.09419899423733</v>
      </c>
      <c r="R88" s="24">
        <v>1.0820743353162141</v>
      </c>
      <c r="S88" s="24">
        <v>2.7516163558132637E-2</v>
      </c>
      <c r="T88" s="24">
        <v>0.75554789455151372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2536</v>
      </c>
      <c r="E89" s="11">
        <v>401</v>
      </c>
      <c r="F89" s="11">
        <v>456</v>
      </c>
      <c r="G89" s="11">
        <v>487</v>
      </c>
      <c r="H89" s="11">
        <v>508</v>
      </c>
      <c r="I89" s="11">
        <v>528</v>
      </c>
      <c r="J89" s="11">
        <v>560.25</v>
      </c>
      <c r="K89" s="11">
        <v>631</v>
      </c>
      <c r="L89" s="11">
        <v>507.59503154574134</v>
      </c>
      <c r="M89" s="12">
        <v>31.787193639054344</v>
      </c>
      <c r="N89" s="12">
        <v>0.63121536649431753</v>
      </c>
      <c r="O89" s="13">
        <v>506.35728118770623</v>
      </c>
      <c r="P89" s="13">
        <v>508.83278190377644</v>
      </c>
      <c r="Q89" s="13">
        <v>506.59739673257224</v>
      </c>
      <c r="R89" s="13">
        <v>1.0648474242029242</v>
      </c>
      <c r="S89" s="13">
        <v>5.8219286721931281E-2</v>
      </c>
      <c r="T89" s="13">
        <v>0.12920415508278227</v>
      </c>
    </row>
    <row r="90" spans="1:20">
      <c r="A90" s="31"/>
      <c r="B90" s="173"/>
      <c r="C90" s="32" t="s">
        <v>21</v>
      </c>
      <c r="D90" s="14">
        <v>16598</v>
      </c>
      <c r="E90" s="15">
        <v>286</v>
      </c>
      <c r="F90" s="15">
        <v>456</v>
      </c>
      <c r="G90" s="15">
        <v>486</v>
      </c>
      <c r="H90" s="15">
        <v>507</v>
      </c>
      <c r="I90" s="15">
        <v>528</v>
      </c>
      <c r="J90" s="15">
        <v>562</v>
      </c>
      <c r="K90" s="15">
        <v>710</v>
      </c>
      <c r="L90" s="15">
        <v>507.60742258103386</v>
      </c>
      <c r="M90" s="16">
        <v>32.281321967957311</v>
      </c>
      <c r="N90" s="16">
        <v>0.25056674499616077</v>
      </c>
      <c r="O90" s="8">
        <v>507.11628496810943</v>
      </c>
      <c r="P90" s="8">
        <v>508.09856019395829</v>
      </c>
      <c r="Q90" s="8">
        <v>506.58017079389879</v>
      </c>
      <c r="R90" s="8">
        <v>1.0658029978957453</v>
      </c>
      <c r="S90" s="8">
        <v>0.12663918530206866</v>
      </c>
      <c r="T90" s="8">
        <v>0.54319321339391768</v>
      </c>
    </row>
    <row r="91" spans="1:20">
      <c r="A91" s="31"/>
      <c r="B91" s="173"/>
      <c r="C91" s="32" t="s">
        <v>22</v>
      </c>
      <c r="D91" s="14">
        <v>31854</v>
      </c>
      <c r="E91" s="15">
        <v>240</v>
      </c>
      <c r="F91" s="15">
        <v>452.65000000000009</v>
      </c>
      <c r="G91" s="15">
        <v>483</v>
      </c>
      <c r="H91" s="15">
        <v>504</v>
      </c>
      <c r="I91" s="15">
        <v>525</v>
      </c>
      <c r="J91" s="15">
        <v>558</v>
      </c>
      <c r="K91" s="15">
        <v>684</v>
      </c>
      <c r="L91" s="15">
        <v>504.33562503924156</v>
      </c>
      <c r="M91" s="16">
        <v>32.505427163968875</v>
      </c>
      <c r="N91" s="16">
        <v>0.18212681372196207</v>
      </c>
      <c r="O91" s="8">
        <v>503.97864947921749</v>
      </c>
      <c r="P91" s="8">
        <v>504.69260059926563</v>
      </c>
      <c r="Q91" s="8">
        <v>503.28548927113002</v>
      </c>
      <c r="R91" s="8">
        <v>1.06681568038803</v>
      </c>
      <c r="S91" s="8">
        <v>9.7356334911483322E-2</v>
      </c>
      <c r="T91" s="8">
        <v>0.60890296211837702</v>
      </c>
    </row>
    <row r="92" spans="1:20">
      <c r="A92" s="31"/>
      <c r="B92" s="173"/>
      <c r="C92" s="32" t="s">
        <v>23</v>
      </c>
      <c r="D92" s="14">
        <v>39653</v>
      </c>
      <c r="E92" s="15">
        <v>237</v>
      </c>
      <c r="F92" s="15">
        <v>447</v>
      </c>
      <c r="G92" s="15">
        <v>479</v>
      </c>
      <c r="H92" s="15">
        <v>501</v>
      </c>
      <c r="I92" s="15">
        <v>523</v>
      </c>
      <c r="J92" s="15">
        <v>556</v>
      </c>
      <c r="K92" s="15">
        <v>658</v>
      </c>
      <c r="L92" s="15">
        <v>501.26474667742667</v>
      </c>
      <c r="M92" s="16">
        <v>33.401749293721984</v>
      </c>
      <c r="N92" s="16">
        <v>0.16773789436943404</v>
      </c>
      <c r="O92" s="8">
        <v>500.93597641001719</v>
      </c>
      <c r="P92" s="8">
        <v>501.59351694483615</v>
      </c>
      <c r="Q92" s="8">
        <v>500.14306243309267</v>
      </c>
      <c r="R92" s="8">
        <v>1.0694594902687573</v>
      </c>
      <c r="S92" s="8">
        <v>-7.7421508341036765E-3</v>
      </c>
      <c r="T92" s="8">
        <v>0.69899489924856617</v>
      </c>
    </row>
    <row r="93" spans="1:20">
      <c r="A93" s="31"/>
      <c r="B93" s="173"/>
      <c r="C93" s="32" t="s">
        <v>24</v>
      </c>
      <c r="D93" s="14">
        <v>52514</v>
      </c>
      <c r="E93" s="15">
        <v>205</v>
      </c>
      <c r="F93" s="15">
        <v>444</v>
      </c>
      <c r="G93" s="15">
        <v>476</v>
      </c>
      <c r="H93" s="15">
        <v>499</v>
      </c>
      <c r="I93" s="15">
        <v>521</v>
      </c>
      <c r="J93" s="15">
        <v>556</v>
      </c>
      <c r="K93" s="15">
        <v>709</v>
      </c>
      <c r="L93" s="15">
        <v>498.99034543169438</v>
      </c>
      <c r="M93" s="16">
        <v>34.596199197833187</v>
      </c>
      <c r="N93" s="16">
        <v>0.15097006398261867</v>
      </c>
      <c r="O93" s="8">
        <v>498.69444272332771</v>
      </c>
      <c r="P93" s="8">
        <v>499.28624814006105</v>
      </c>
      <c r="Q93" s="8">
        <v>497.78320997081852</v>
      </c>
      <c r="R93" s="8">
        <v>1.0723016991030856</v>
      </c>
      <c r="S93" s="8">
        <v>3.3820335343010564E-2</v>
      </c>
      <c r="T93" s="8">
        <v>0.66505119540360003</v>
      </c>
    </row>
    <row r="94" spans="1:20">
      <c r="A94" s="31"/>
      <c r="B94" s="173"/>
      <c r="C94" s="32" t="s">
        <v>25</v>
      </c>
      <c r="D94" s="14">
        <v>64617</v>
      </c>
      <c r="E94" s="15">
        <v>216</v>
      </c>
      <c r="F94" s="15">
        <v>437</v>
      </c>
      <c r="G94" s="15">
        <v>471</v>
      </c>
      <c r="H94" s="15">
        <v>494</v>
      </c>
      <c r="I94" s="15">
        <v>518</v>
      </c>
      <c r="J94" s="15">
        <v>554</v>
      </c>
      <c r="K94" s="15">
        <v>757</v>
      </c>
      <c r="L94" s="15">
        <v>494.4920531748611</v>
      </c>
      <c r="M94" s="16">
        <v>36.106677832822236</v>
      </c>
      <c r="N94" s="16">
        <v>0.14204113549147443</v>
      </c>
      <c r="O94" s="8">
        <v>494.21365245006973</v>
      </c>
      <c r="P94" s="8">
        <v>494.77045389965247</v>
      </c>
      <c r="Q94" s="8">
        <v>493.16232566278262</v>
      </c>
      <c r="R94" s="8">
        <v>1.076432911285703</v>
      </c>
      <c r="S94" s="8">
        <v>4.8862970553043847E-3</v>
      </c>
      <c r="T94" s="8">
        <v>0.70172230990197937</v>
      </c>
    </row>
    <row r="95" spans="1:20">
      <c r="A95" s="31"/>
      <c r="B95" s="173"/>
      <c r="C95" s="32" t="s">
        <v>26</v>
      </c>
      <c r="D95" s="14">
        <v>55999</v>
      </c>
      <c r="E95" s="15">
        <v>226</v>
      </c>
      <c r="F95" s="15">
        <v>428</v>
      </c>
      <c r="G95" s="15">
        <v>465</v>
      </c>
      <c r="H95" s="15">
        <v>490</v>
      </c>
      <c r="I95" s="15">
        <v>514</v>
      </c>
      <c r="J95" s="15">
        <v>551</v>
      </c>
      <c r="K95" s="15">
        <v>716</v>
      </c>
      <c r="L95" s="15">
        <v>489.32045215093126</v>
      </c>
      <c r="M95" s="16">
        <v>37.7957399153808</v>
      </c>
      <c r="N95" s="16">
        <v>0.15971757805665296</v>
      </c>
      <c r="O95" s="8">
        <v>489.00740468390308</v>
      </c>
      <c r="P95" s="8">
        <v>489.63349961795944</v>
      </c>
      <c r="Q95" s="8">
        <v>487.83823192830221</v>
      </c>
      <c r="R95" s="8">
        <v>1.0814817000993926</v>
      </c>
      <c r="S95" s="8">
        <v>-8.9398267542765725E-2</v>
      </c>
      <c r="T95" s="8">
        <v>0.83408583948085724</v>
      </c>
    </row>
    <row r="96" spans="1:20">
      <c r="A96" s="31"/>
      <c r="B96" s="173"/>
      <c r="C96" s="32" t="s">
        <v>27</v>
      </c>
      <c r="D96" s="14">
        <v>48675</v>
      </c>
      <c r="E96" s="15">
        <v>162</v>
      </c>
      <c r="F96" s="15">
        <v>419</v>
      </c>
      <c r="G96" s="15">
        <v>458</v>
      </c>
      <c r="H96" s="15">
        <v>483</v>
      </c>
      <c r="I96" s="15">
        <v>508</v>
      </c>
      <c r="J96" s="15">
        <v>546</v>
      </c>
      <c r="K96" s="15">
        <v>706</v>
      </c>
      <c r="L96" s="15">
        <v>482.61631227529534</v>
      </c>
      <c r="M96" s="16">
        <v>39.296498329392037</v>
      </c>
      <c r="N96" s="16">
        <v>0.1781151547175297</v>
      </c>
      <c r="O96" s="8">
        <v>482.26720430576751</v>
      </c>
      <c r="P96" s="8">
        <v>482.96542024482318</v>
      </c>
      <c r="Q96" s="8">
        <v>480.97982994910785</v>
      </c>
      <c r="R96" s="8">
        <v>1.0866297220686676</v>
      </c>
      <c r="S96" s="8">
        <v>-0.17231781553671627</v>
      </c>
      <c r="T96" s="8">
        <v>1.0459349954329338</v>
      </c>
    </row>
    <row r="97" spans="1:20">
      <c r="A97" s="31"/>
      <c r="B97" s="173"/>
      <c r="C97" s="32" t="s">
        <v>28</v>
      </c>
      <c r="D97" s="14">
        <v>43339</v>
      </c>
      <c r="E97" s="15">
        <v>227</v>
      </c>
      <c r="F97" s="15">
        <v>410</v>
      </c>
      <c r="G97" s="15">
        <v>451</v>
      </c>
      <c r="H97" s="15">
        <v>477</v>
      </c>
      <c r="I97" s="15">
        <v>502</v>
      </c>
      <c r="J97" s="15">
        <v>541</v>
      </c>
      <c r="K97" s="15">
        <v>774</v>
      </c>
      <c r="L97" s="15">
        <v>476.2547820669605</v>
      </c>
      <c r="M97" s="16">
        <v>40.316148950238841</v>
      </c>
      <c r="N97" s="16">
        <v>0.19365985303690833</v>
      </c>
      <c r="O97" s="8">
        <v>475.87520512875301</v>
      </c>
      <c r="P97" s="8">
        <v>476.63435900516799</v>
      </c>
      <c r="Q97" s="8">
        <v>474.51161118008611</v>
      </c>
      <c r="R97" s="8">
        <v>1.090121107347235</v>
      </c>
      <c r="S97" s="8">
        <v>-0.13762945455359804</v>
      </c>
      <c r="T97" s="8">
        <v>0.99173787327032681</v>
      </c>
    </row>
    <row r="98" spans="1:20">
      <c r="A98" s="31"/>
      <c r="B98" s="173"/>
      <c r="C98" s="32" t="s">
        <v>29</v>
      </c>
      <c r="D98" s="14">
        <v>37041</v>
      </c>
      <c r="E98" s="15">
        <v>203</v>
      </c>
      <c r="F98" s="15">
        <v>404</v>
      </c>
      <c r="G98" s="15">
        <v>445</v>
      </c>
      <c r="H98" s="15">
        <v>471</v>
      </c>
      <c r="I98" s="15">
        <v>498</v>
      </c>
      <c r="J98" s="15">
        <v>537</v>
      </c>
      <c r="K98" s="15">
        <v>742</v>
      </c>
      <c r="L98" s="15">
        <v>471.18247347533816</v>
      </c>
      <c r="M98" s="16">
        <v>41.428614102607177</v>
      </c>
      <c r="N98" s="16">
        <v>0.21525787755023593</v>
      </c>
      <c r="O98" s="8">
        <v>470.76056200105938</v>
      </c>
      <c r="P98" s="8">
        <v>471.60438494961693</v>
      </c>
      <c r="Q98" s="8">
        <v>469.31447947081767</v>
      </c>
      <c r="R98" s="8">
        <v>1.0941043534636954</v>
      </c>
      <c r="S98" s="8">
        <v>-0.16808316893747438</v>
      </c>
      <c r="T98" s="8">
        <v>1.0868659047565727</v>
      </c>
    </row>
    <row r="99" spans="1:20">
      <c r="A99" s="31"/>
      <c r="B99" s="173"/>
      <c r="C99" s="32" t="s">
        <v>30</v>
      </c>
      <c r="D99" s="14">
        <v>16812</v>
      </c>
      <c r="E99" s="15">
        <v>194</v>
      </c>
      <c r="F99" s="15">
        <v>400</v>
      </c>
      <c r="G99" s="15">
        <v>441</v>
      </c>
      <c r="H99" s="15">
        <v>468</v>
      </c>
      <c r="I99" s="15">
        <v>496</v>
      </c>
      <c r="J99" s="15">
        <v>536</v>
      </c>
      <c r="K99" s="15">
        <v>702</v>
      </c>
      <c r="L99" s="15">
        <v>467.94831073043065</v>
      </c>
      <c r="M99" s="16">
        <v>42.35150804748227</v>
      </c>
      <c r="N99" s="16">
        <v>0.32663234479850189</v>
      </c>
      <c r="O99" s="8">
        <v>467.30807700270725</v>
      </c>
      <c r="P99" s="8">
        <v>468.58854445815405</v>
      </c>
      <c r="Q99" s="8">
        <v>465.97806864357682</v>
      </c>
      <c r="R99" s="8">
        <v>1.0972132702119055</v>
      </c>
      <c r="S99" s="8">
        <v>-0.17784320984777829</v>
      </c>
      <c r="T99" s="8">
        <v>1.1504798700286578</v>
      </c>
    </row>
    <row r="100" spans="1:20">
      <c r="A100" s="31"/>
      <c r="B100" s="173"/>
      <c r="C100" s="32" t="s">
        <v>31</v>
      </c>
      <c r="D100" s="14">
        <v>5337</v>
      </c>
      <c r="E100" s="15">
        <v>275</v>
      </c>
      <c r="F100" s="15">
        <v>392</v>
      </c>
      <c r="G100" s="15">
        <v>435</v>
      </c>
      <c r="H100" s="15">
        <v>461</v>
      </c>
      <c r="I100" s="15">
        <v>488</v>
      </c>
      <c r="J100" s="15">
        <v>529</v>
      </c>
      <c r="K100" s="15">
        <v>648</v>
      </c>
      <c r="L100" s="15">
        <v>461.09143713696835</v>
      </c>
      <c r="M100" s="16">
        <v>42.198150629425562</v>
      </c>
      <c r="N100" s="16">
        <v>0.57762345067270193</v>
      </c>
      <c r="O100" s="8">
        <v>459.95905912074937</v>
      </c>
      <c r="P100" s="8">
        <v>462.22381515318733</v>
      </c>
      <c r="Q100" s="8">
        <v>459.11892070107223</v>
      </c>
      <c r="R100" s="8">
        <v>1.0978091128766843</v>
      </c>
      <c r="S100" s="8">
        <v>-0.11937226496091807</v>
      </c>
      <c r="T100" s="8">
        <v>0.68070288203760976</v>
      </c>
    </row>
    <row r="101" spans="1:20">
      <c r="A101" s="31"/>
      <c r="B101" s="173"/>
      <c r="C101" s="33" t="s">
        <v>32</v>
      </c>
      <c r="D101" s="17">
        <v>1121</v>
      </c>
      <c r="E101" s="18">
        <v>238</v>
      </c>
      <c r="F101" s="18">
        <v>367</v>
      </c>
      <c r="G101" s="18">
        <v>422</v>
      </c>
      <c r="H101" s="18">
        <v>450</v>
      </c>
      <c r="I101" s="18">
        <v>476</v>
      </c>
      <c r="J101" s="18">
        <v>517</v>
      </c>
      <c r="K101" s="18">
        <v>627</v>
      </c>
      <c r="L101" s="18">
        <v>447.45673505798396</v>
      </c>
      <c r="M101" s="19">
        <v>46.264497261189746</v>
      </c>
      <c r="N101" s="19">
        <v>1.3817995309194069</v>
      </c>
      <c r="O101" s="20">
        <v>444.74552784321799</v>
      </c>
      <c r="P101" s="20">
        <v>450.16794227274994</v>
      </c>
      <c r="Q101" s="20">
        <v>444.93156379575669</v>
      </c>
      <c r="R101" s="20">
        <v>1.1143956560621049</v>
      </c>
      <c r="S101" s="20">
        <v>-0.47052038266986046</v>
      </c>
      <c r="T101" s="20">
        <v>1.255007091629567</v>
      </c>
    </row>
    <row r="102" spans="1:20">
      <c r="A102" s="31"/>
      <c r="B102" s="174"/>
      <c r="C102" s="38" t="s">
        <v>33</v>
      </c>
      <c r="D102" s="21">
        <v>416096</v>
      </c>
      <c r="E102" s="22">
        <v>162</v>
      </c>
      <c r="F102" s="22">
        <v>425</v>
      </c>
      <c r="G102" s="22">
        <v>465</v>
      </c>
      <c r="H102" s="22">
        <v>490</v>
      </c>
      <c r="I102" s="22">
        <v>515</v>
      </c>
      <c r="J102" s="22">
        <v>551</v>
      </c>
      <c r="K102" s="22">
        <v>774</v>
      </c>
      <c r="L102" s="22">
        <v>489.37440158040454</v>
      </c>
      <c r="M102" s="23">
        <v>39.145444748797424</v>
      </c>
      <c r="N102" s="23">
        <v>6.0685433860899141E-2</v>
      </c>
      <c r="O102" s="24">
        <v>489.25545996966594</v>
      </c>
      <c r="P102" s="24">
        <v>489.49334319114314</v>
      </c>
      <c r="Q102" s="24">
        <v>52.968541122881952</v>
      </c>
      <c r="R102" s="24">
        <v>1.0851207887277099</v>
      </c>
      <c r="S102" s="24">
        <v>-0.22373570698054884</v>
      </c>
      <c r="T102" s="24">
        <v>0.95417169622964737</v>
      </c>
    </row>
    <row r="103" spans="1:20" ht="13.5" customHeight="1">
      <c r="A103" s="31"/>
      <c r="B103" s="172" t="s">
        <v>34</v>
      </c>
      <c r="C103" s="35" t="s">
        <v>20</v>
      </c>
      <c r="D103" s="25">
        <v>1809</v>
      </c>
      <c r="E103" s="26">
        <v>338</v>
      </c>
      <c r="F103" s="26">
        <v>397</v>
      </c>
      <c r="G103" s="26">
        <v>427</v>
      </c>
      <c r="H103" s="26">
        <v>446</v>
      </c>
      <c r="I103" s="26">
        <v>466</v>
      </c>
      <c r="J103" s="26">
        <v>496.59999999999991</v>
      </c>
      <c r="K103" s="26">
        <v>682</v>
      </c>
      <c r="L103" s="26">
        <v>446.55831951354338</v>
      </c>
      <c r="M103" s="27">
        <v>30.868978912839101</v>
      </c>
      <c r="N103" s="27">
        <v>0.72577663140675264</v>
      </c>
      <c r="O103" s="28">
        <v>445.13487053889776</v>
      </c>
      <c r="P103" s="28">
        <v>447.981768488189</v>
      </c>
      <c r="Q103" s="28">
        <v>445.50008335758434</v>
      </c>
      <c r="R103" s="28">
        <v>1.0712947472987662</v>
      </c>
      <c r="S103" s="28">
        <v>0.37334118639498948</v>
      </c>
      <c r="T103" s="28">
        <v>2.102848475921288</v>
      </c>
    </row>
    <row r="104" spans="1:20">
      <c r="A104" s="31"/>
      <c r="B104" s="173"/>
      <c r="C104" s="32" t="s">
        <v>21</v>
      </c>
      <c r="D104" s="14">
        <v>11343</v>
      </c>
      <c r="E104" s="15">
        <v>318</v>
      </c>
      <c r="F104" s="15">
        <v>396</v>
      </c>
      <c r="G104" s="15">
        <v>423</v>
      </c>
      <c r="H104" s="15">
        <v>442</v>
      </c>
      <c r="I104" s="15">
        <v>463</v>
      </c>
      <c r="J104" s="15">
        <v>494</v>
      </c>
      <c r="K104" s="15">
        <v>626</v>
      </c>
      <c r="L104" s="15">
        <v>443.2814070351759</v>
      </c>
      <c r="M104" s="16">
        <v>30.15428753961886</v>
      </c>
      <c r="N104" s="16">
        <v>0.28312948940166122</v>
      </c>
      <c r="O104" s="8">
        <v>442.72642420794739</v>
      </c>
      <c r="P104" s="8">
        <v>443.83638986240442</v>
      </c>
      <c r="Q104" s="8">
        <v>442.25766953557923</v>
      </c>
      <c r="R104" s="8">
        <v>1.0704132724656046</v>
      </c>
      <c r="S104" s="8">
        <v>0.18795902524463781</v>
      </c>
      <c r="T104" s="8">
        <v>0.50624864363342947</v>
      </c>
    </row>
    <row r="105" spans="1:20">
      <c r="A105" s="31"/>
      <c r="B105" s="173"/>
      <c r="C105" s="32" t="s">
        <v>22</v>
      </c>
      <c r="D105" s="14">
        <v>17767</v>
      </c>
      <c r="E105" s="15">
        <v>277</v>
      </c>
      <c r="F105" s="15">
        <v>390</v>
      </c>
      <c r="G105" s="15">
        <v>419</v>
      </c>
      <c r="H105" s="15">
        <v>440</v>
      </c>
      <c r="I105" s="15">
        <v>460</v>
      </c>
      <c r="J105" s="15">
        <v>492</v>
      </c>
      <c r="K105" s="15">
        <v>643</v>
      </c>
      <c r="L105" s="15">
        <v>439.8553498058198</v>
      </c>
      <c r="M105" s="16">
        <v>31.518211044322811</v>
      </c>
      <c r="N105" s="16">
        <v>0.2364582701122995</v>
      </c>
      <c r="O105" s="8">
        <v>439.39186853646851</v>
      </c>
      <c r="P105" s="8">
        <v>440.31883107517109</v>
      </c>
      <c r="Q105" s="8">
        <v>438.71879143613114</v>
      </c>
      <c r="R105" s="8">
        <v>1.0748103285611919</v>
      </c>
      <c r="S105" s="8">
        <v>3.11735339060853E-2</v>
      </c>
      <c r="T105" s="8">
        <v>0.56430420656208069</v>
      </c>
    </row>
    <row r="106" spans="1:20">
      <c r="A106" s="31"/>
      <c r="B106" s="173"/>
      <c r="C106" s="32" t="s">
        <v>23</v>
      </c>
      <c r="D106" s="14">
        <v>17767</v>
      </c>
      <c r="E106" s="15">
        <v>242</v>
      </c>
      <c r="F106" s="15">
        <v>386</v>
      </c>
      <c r="G106" s="15">
        <v>417</v>
      </c>
      <c r="H106" s="15">
        <v>438</v>
      </c>
      <c r="I106" s="15">
        <v>460</v>
      </c>
      <c r="J106" s="15">
        <v>491</v>
      </c>
      <c r="K106" s="15">
        <v>603</v>
      </c>
      <c r="L106" s="15">
        <v>438.56351663195812</v>
      </c>
      <c r="M106" s="16">
        <v>32.60252930031907</v>
      </c>
      <c r="N106" s="16">
        <v>0.24459312328348681</v>
      </c>
      <c r="O106" s="8">
        <v>438.08409025706248</v>
      </c>
      <c r="P106" s="8">
        <v>439.04294300685376</v>
      </c>
      <c r="Q106" s="8">
        <v>437.3418062296642</v>
      </c>
      <c r="R106" s="8">
        <v>1.0778361584411422</v>
      </c>
      <c r="S106" s="8">
        <v>1.6783517005453302E-2</v>
      </c>
      <c r="T106" s="8">
        <v>0.6858711631258112</v>
      </c>
    </row>
    <row r="107" spans="1:20">
      <c r="A107" s="31"/>
      <c r="B107" s="173"/>
      <c r="C107" s="32" t="s">
        <v>24</v>
      </c>
      <c r="D107" s="14">
        <v>22633</v>
      </c>
      <c r="E107" s="15">
        <v>263</v>
      </c>
      <c r="F107" s="15">
        <v>386</v>
      </c>
      <c r="G107" s="15">
        <v>417</v>
      </c>
      <c r="H107" s="15">
        <v>438</v>
      </c>
      <c r="I107" s="15">
        <v>460</v>
      </c>
      <c r="J107" s="15">
        <v>492</v>
      </c>
      <c r="K107" s="15">
        <v>644</v>
      </c>
      <c r="L107" s="15">
        <v>438.61905182697831</v>
      </c>
      <c r="M107" s="16">
        <v>32.781099029087052</v>
      </c>
      <c r="N107" s="16">
        <v>0.21789760062877261</v>
      </c>
      <c r="O107" s="8">
        <v>438.19195753634563</v>
      </c>
      <c r="P107" s="8">
        <v>439.04614611761099</v>
      </c>
      <c r="Q107" s="8">
        <v>437.38753188945674</v>
      </c>
      <c r="R107" s="8">
        <v>1.0780925842857541</v>
      </c>
      <c r="S107" s="8">
        <v>6.6143244246517491E-2</v>
      </c>
      <c r="T107" s="8">
        <v>0.55124530572697461</v>
      </c>
    </row>
    <row r="108" spans="1:20">
      <c r="A108" s="31"/>
      <c r="B108" s="173"/>
      <c r="C108" s="32" t="s">
        <v>25</v>
      </c>
      <c r="D108" s="14">
        <v>31808</v>
      </c>
      <c r="E108" s="15">
        <v>183</v>
      </c>
      <c r="F108" s="15">
        <v>385</v>
      </c>
      <c r="G108" s="15">
        <v>416</v>
      </c>
      <c r="H108" s="15">
        <v>438</v>
      </c>
      <c r="I108" s="15">
        <v>460</v>
      </c>
      <c r="J108" s="15">
        <v>493</v>
      </c>
      <c r="K108" s="15">
        <v>636</v>
      </c>
      <c r="L108" s="15">
        <v>438.33633048289738</v>
      </c>
      <c r="M108" s="16">
        <v>33.661735806771659</v>
      </c>
      <c r="N108" s="16">
        <v>0.18874190136170266</v>
      </c>
      <c r="O108" s="8">
        <v>437.9663890763332</v>
      </c>
      <c r="P108" s="8">
        <v>438.70627188946156</v>
      </c>
      <c r="Q108" s="8">
        <v>437.03493827434841</v>
      </c>
      <c r="R108" s="8">
        <v>1.0804533705570742</v>
      </c>
      <c r="S108" s="8">
        <v>6.5858159676721803E-2</v>
      </c>
      <c r="T108" s="8">
        <v>0.77283372970957753</v>
      </c>
    </row>
    <row r="109" spans="1:20">
      <c r="A109" s="31"/>
      <c r="B109" s="173"/>
      <c r="C109" s="32" t="s">
        <v>26</v>
      </c>
      <c r="D109" s="14">
        <v>28548</v>
      </c>
      <c r="E109" s="15">
        <v>187</v>
      </c>
      <c r="F109" s="15">
        <v>384</v>
      </c>
      <c r="G109" s="15">
        <v>416</v>
      </c>
      <c r="H109" s="15">
        <v>438</v>
      </c>
      <c r="I109" s="15">
        <v>461</v>
      </c>
      <c r="J109" s="15">
        <v>497</v>
      </c>
      <c r="K109" s="15">
        <v>627</v>
      </c>
      <c r="L109" s="15">
        <v>439.12007846434074</v>
      </c>
      <c r="M109" s="16">
        <v>34.945215003917866</v>
      </c>
      <c r="N109" s="16">
        <v>0.20682349502435349</v>
      </c>
      <c r="O109" s="8">
        <v>438.71469467507501</v>
      </c>
      <c r="P109" s="8">
        <v>439.52546225360646</v>
      </c>
      <c r="Q109" s="8">
        <v>437.72089144921347</v>
      </c>
      <c r="R109" s="8">
        <v>1.083465131525341</v>
      </c>
      <c r="S109" s="8">
        <v>8.7540579659416348E-2</v>
      </c>
      <c r="T109" s="8">
        <v>0.76997594727619267</v>
      </c>
    </row>
    <row r="110" spans="1:20">
      <c r="A110" s="31"/>
      <c r="B110" s="173"/>
      <c r="C110" s="32" t="s">
        <v>27</v>
      </c>
      <c r="D110" s="14">
        <v>24846</v>
      </c>
      <c r="E110" s="15">
        <v>234</v>
      </c>
      <c r="F110" s="15">
        <v>389</v>
      </c>
      <c r="G110" s="15">
        <v>421</v>
      </c>
      <c r="H110" s="15">
        <v>443</v>
      </c>
      <c r="I110" s="15">
        <v>466</v>
      </c>
      <c r="J110" s="15">
        <v>502</v>
      </c>
      <c r="K110" s="15">
        <v>781</v>
      </c>
      <c r="L110" s="15">
        <v>443.75235450374305</v>
      </c>
      <c r="M110" s="16">
        <v>35.078496478106352</v>
      </c>
      <c r="N110" s="16">
        <v>0.2225423808898889</v>
      </c>
      <c r="O110" s="8">
        <v>443.31615820216848</v>
      </c>
      <c r="P110" s="8">
        <v>444.18855080531762</v>
      </c>
      <c r="Q110" s="8">
        <v>442.36163457274023</v>
      </c>
      <c r="R110" s="8">
        <v>1.0826808471934279</v>
      </c>
      <c r="S110" s="8">
        <v>0.16181658204180921</v>
      </c>
      <c r="T110" s="8">
        <v>1.3657802964777321</v>
      </c>
    </row>
    <row r="111" spans="1:20">
      <c r="A111" s="31"/>
      <c r="B111" s="173"/>
      <c r="C111" s="32" t="s">
        <v>28</v>
      </c>
      <c r="D111" s="14">
        <v>19937</v>
      </c>
      <c r="E111" s="15">
        <v>165</v>
      </c>
      <c r="F111" s="15">
        <v>388</v>
      </c>
      <c r="G111" s="15">
        <v>419</v>
      </c>
      <c r="H111" s="15">
        <v>442</v>
      </c>
      <c r="I111" s="15">
        <v>464</v>
      </c>
      <c r="J111" s="15">
        <v>499</v>
      </c>
      <c r="K111" s="15">
        <v>623</v>
      </c>
      <c r="L111" s="15">
        <v>442.03435822841953</v>
      </c>
      <c r="M111" s="16">
        <v>34.514904968122799</v>
      </c>
      <c r="N111" s="16">
        <v>0.2444425342046507</v>
      </c>
      <c r="O111" s="8">
        <v>441.555230576074</v>
      </c>
      <c r="P111" s="8">
        <v>442.51348588076507</v>
      </c>
      <c r="Q111" s="8">
        <v>440.67103167722541</v>
      </c>
      <c r="R111" s="8">
        <v>1.0821996832321354</v>
      </c>
      <c r="S111" s="8">
        <v>-1.7814159036031885E-3</v>
      </c>
      <c r="T111" s="8">
        <v>0.88002935845283892</v>
      </c>
    </row>
    <row r="112" spans="1:20">
      <c r="A112" s="31"/>
      <c r="B112" s="173"/>
      <c r="C112" s="32" t="s">
        <v>29</v>
      </c>
      <c r="D112" s="14">
        <v>14838</v>
      </c>
      <c r="E112" s="15">
        <v>184</v>
      </c>
      <c r="F112" s="15">
        <v>383</v>
      </c>
      <c r="G112" s="15">
        <v>415</v>
      </c>
      <c r="H112" s="15">
        <v>438</v>
      </c>
      <c r="I112" s="15">
        <v>460</v>
      </c>
      <c r="J112" s="15">
        <v>493</v>
      </c>
      <c r="K112" s="15">
        <v>623</v>
      </c>
      <c r="L112" s="15">
        <v>437.58835422563686</v>
      </c>
      <c r="M112" s="16">
        <v>33.978127584012107</v>
      </c>
      <c r="N112" s="16">
        <v>0.27894061839117096</v>
      </c>
      <c r="O112" s="8">
        <v>437.04159605668673</v>
      </c>
      <c r="P112" s="8">
        <v>438.135112394587</v>
      </c>
      <c r="Q112" s="8">
        <v>436.2499707035106</v>
      </c>
      <c r="R112" s="8">
        <v>1.0819065737259268</v>
      </c>
      <c r="S112" s="8">
        <v>-5.262893869011346E-2</v>
      </c>
      <c r="T112" s="8">
        <v>0.91607605953114035</v>
      </c>
    </row>
    <row r="113" spans="1:20">
      <c r="A113" s="31"/>
      <c r="B113" s="173"/>
      <c r="C113" s="32" t="s">
        <v>30</v>
      </c>
      <c r="D113" s="14">
        <v>6404</v>
      </c>
      <c r="E113" s="15">
        <v>222</v>
      </c>
      <c r="F113" s="15">
        <v>381</v>
      </c>
      <c r="G113" s="15">
        <v>413</v>
      </c>
      <c r="H113" s="15">
        <v>436</v>
      </c>
      <c r="I113" s="15">
        <v>458</v>
      </c>
      <c r="J113" s="15">
        <v>493</v>
      </c>
      <c r="K113" s="15">
        <v>876</v>
      </c>
      <c r="L113" s="15">
        <v>435.84978138663337</v>
      </c>
      <c r="M113" s="16">
        <v>34.94613666123221</v>
      </c>
      <c r="N113" s="16">
        <v>0.43669026387404802</v>
      </c>
      <c r="O113" s="8">
        <v>434.99372237597674</v>
      </c>
      <c r="P113" s="8">
        <v>436.70584039728999</v>
      </c>
      <c r="Q113" s="8">
        <v>434.43883950095818</v>
      </c>
      <c r="R113" s="8">
        <v>1.0842760881992899</v>
      </c>
      <c r="S113" s="8">
        <v>0.21986219984772593</v>
      </c>
      <c r="T113" s="8">
        <v>4.6668453321235397</v>
      </c>
    </row>
    <row r="114" spans="1:20">
      <c r="A114" s="31"/>
      <c r="B114" s="173"/>
      <c r="C114" s="32" t="s">
        <v>31</v>
      </c>
      <c r="D114" s="14">
        <v>1956</v>
      </c>
      <c r="E114" s="15">
        <v>184</v>
      </c>
      <c r="F114" s="15">
        <v>372</v>
      </c>
      <c r="G114" s="15">
        <v>408</v>
      </c>
      <c r="H114" s="15">
        <v>431.5</v>
      </c>
      <c r="I114" s="15">
        <v>455</v>
      </c>
      <c r="J114" s="15">
        <v>489</v>
      </c>
      <c r="K114" s="15">
        <v>551</v>
      </c>
      <c r="L114" s="15">
        <v>431.18660531697344</v>
      </c>
      <c r="M114" s="16">
        <v>36.393001836054033</v>
      </c>
      <c r="N114" s="16">
        <v>0.82287421563950547</v>
      </c>
      <c r="O114" s="8">
        <v>429.57280237573622</v>
      </c>
      <c r="P114" s="8">
        <v>432.80040825821067</v>
      </c>
      <c r="Q114" s="8">
        <v>429.59205912059412</v>
      </c>
      <c r="R114" s="8">
        <v>1.0911669602170597</v>
      </c>
      <c r="S114" s="8">
        <v>-0.33226443788490317</v>
      </c>
      <c r="T114" s="8">
        <v>1.71391960796839</v>
      </c>
    </row>
    <row r="115" spans="1:20">
      <c r="A115" s="31"/>
      <c r="B115" s="173"/>
      <c r="C115" s="33" t="s">
        <v>32</v>
      </c>
      <c r="D115" s="17">
        <v>496</v>
      </c>
      <c r="E115" s="18">
        <v>280</v>
      </c>
      <c r="F115" s="18">
        <v>356.5</v>
      </c>
      <c r="G115" s="18">
        <v>398.75</v>
      </c>
      <c r="H115" s="18">
        <v>426</v>
      </c>
      <c r="I115" s="18">
        <v>448.25</v>
      </c>
      <c r="J115" s="18">
        <v>489</v>
      </c>
      <c r="K115" s="18">
        <v>533</v>
      </c>
      <c r="L115" s="18">
        <v>423.39516129032256</v>
      </c>
      <c r="M115" s="19">
        <v>39.822245150955794</v>
      </c>
      <c r="N115" s="19">
        <v>1.788071591930422</v>
      </c>
      <c r="O115" s="20">
        <v>419.88201545909635</v>
      </c>
      <c r="P115" s="20">
        <v>426.90830712154877</v>
      </c>
      <c r="Q115" s="20">
        <v>421.48866667390473</v>
      </c>
      <c r="R115" s="20">
        <v>1.1004964817105172</v>
      </c>
      <c r="S115" s="20">
        <v>-0.11851779495098379</v>
      </c>
      <c r="T115" s="20">
        <v>0.19483848128452186</v>
      </c>
    </row>
    <row r="116" spans="1:20">
      <c r="A116" s="36"/>
      <c r="B116" s="174"/>
      <c r="C116" s="38" t="s">
        <v>33</v>
      </c>
      <c r="D116" s="21">
        <v>200152</v>
      </c>
      <c r="E116" s="22">
        <v>165</v>
      </c>
      <c r="F116" s="22">
        <v>386</v>
      </c>
      <c r="G116" s="22">
        <v>418</v>
      </c>
      <c r="H116" s="22">
        <v>439</v>
      </c>
      <c r="I116" s="22">
        <v>461</v>
      </c>
      <c r="J116" s="22">
        <v>495</v>
      </c>
      <c r="K116" s="22">
        <v>876</v>
      </c>
      <c r="L116" s="22">
        <v>439.78842579639473</v>
      </c>
      <c r="M116" s="23">
        <v>33.731446462066096</v>
      </c>
      <c r="N116" s="23">
        <v>7.539716178870233E-2</v>
      </c>
      <c r="O116" s="24">
        <v>439.6406491811091</v>
      </c>
      <c r="P116" s="24">
        <v>439.93620241168037</v>
      </c>
      <c r="Q116" s="24">
        <v>438.48515537317923</v>
      </c>
      <c r="R116" s="24">
        <v>1.080391167154187</v>
      </c>
      <c r="S116" s="24">
        <v>6.3537554409792613E-2</v>
      </c>
      <c r="T116" s="24">
        <v>1.0243925802428229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&amp;C（Ⅰ）1-7-&amp;P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43</v>
      </c>
      <c r="E1" s="40" t="s">
        <v>44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1806</v>
      </c>
      <c r="E5" s="11">
        <v>8.9</v>
      </c>
      <c r="F5" s="11">
        <v>13.9</v>
      </c>
      <c r="G5" s="11">
        <v>14.8</v>
      </c>
      <c r="H5" s="11">
        <v>15.4</v>
      </c>
      <c r="I5" s="11">
        <v>16</v>
      </c>
      <c r="J5" s="11">
        <v>16.899999999999999</v>
      </c>
      <c r="K5" s="11">
        <v>18.7</v>
      </c>
      <c r="L5" s="11">
        <v>15.41074197120712</v>
      </c>
      <c r="M5" s="12">
        <v>0.96522114520250091</v>
      </c>
      <c r="N5" s="12">
        <v>2.2712657634079161E-2</v>
      </c>
      <c r="O5" s="13">
        <v>15.366196109825582</v>
      </c>
      <c r="P5" s="13">
        <v>15.455287832588658</v>
      </c>
      <c r="Q5" s="13">
        <v>15.379606523296633</v>
      </c>
      <c r="R5" s="13">
        <v>1.0663372455259903</v>
      </c>
      <c r="S5" s="13">
        <v>-0.44624717255626978</v>
      </c>
      <c r="T5" s="13">
        <v>2.4167703167994694</v>
      </c>
    </row>
    <row r="6" spans="1:20">
      <c r="A6" s="31"/>
      <c r="B6" s="173"/>
      <c r="C6" s="32" t="s">
        <v>21</v>
      </c>
      <c r="D6" s="14">
        <v>11837</v>
      </c>
      <c r="E6" s="15">
        <v>7.5</v>
      </c>
      <c r="F6" s="15">
        <v>14</v>
      </c>
      <c r="G6" s="15">
        <v>14.8</v>
      </c>
      <c r="H6" s="15">
        <v>15.4</v>
      </c>
      <c r="I6" s="15">
        <v>16.100000000000001</v>
      </c>
      <c r="J6" s="15">
        <v>17</v>
      </c>
      <c r="K6" s="15">
        <v>20.5</v>
      </c>
      <c r="L6" s="15">
        <v>15.442113711244387</v>
      </c>
      <c r="M6" s="16">
        <v>0.93138710865916707</v>
      </c>
      <c r="N6" s="16">
        <v>8.5607023811012095E-3</v>
      </c>
      <c r="O6" s="8">
        <v>15.425333326914199</v>
      </c>
      <c r="P6" s="8">
        <v>15.458894095574575</v>
      </c>
      <c r="Q6" s="8">
        <v>15.413575020995642</v>
      </c>
      <c r="R6" s="8">
        <v>1.063086862411035</v>
      </c>
      <c r="S6" s="8">
        <v>-0.16744744525468946</v>
      </c>
      <c r="T6" s="8">
        <v>1.692132077902198</v>
      </c>
    </row>
    <row r="7" spans="1:20">
      <c r="A7" s="31"/>
      <c r="B7" s="173"/>
      <c r="C7" s="32" t="s">
        <v>22</v>
      </c>
      <c r="D7" s="14">
        <v>19195</v>
      </c>
      <c r="E7" s="15">
        <v>8</v>
      </c>
      <c r="F7" s="15">
        <v>13.9</v>
      </c>
      <c r="G7" s="15">
        <v>14.8</v>
      </c>
      <c r="H7" s="15">
        <v>15.4</v>
      </c>
      <c r="I7" s="15">
        <v>16</v>
      </c>
      <c r="J7" s="15">
        <v>16.899999999999999</v>
      </c>
      <c r="K7" s="15">
        <v>20.2</v>
      </c>
      <c r="L7" s="15">
        <v>15.372789789007534</v>
      </c>
      <c r="M7" s="16">
        <v>0.93146177214558856</v>
      </c>
      <c r="N7" s="16">
        <v>6.7231217745823638E-3</v>
      </c>
      <c r="O7" s="8">
        <v>15.35961188147386</v>
      </c>
      <c r="P7" s="8">
        <v>15.385967696541208</v>
      </c>
      <c r="Q7" s="8">
        <v>15.344407296359664</v>
      </c>
      <c r="R7" s="8">
        <v>1.0628431368452145</v>
      </c>
      <c r="S7" s="8">
        <v>1.0327335428226893E-2</v>
      </c>
      <c r="T7" s="8">
        <v>0.66530076372209201</v>
      </c>
    </row>
    <row r="8" spans="1:20">
      <c r="A8" s="31"/>
      <c r="B8" s="173"/>
      <c r="C8" s="32" t="s">
        <v>23</v>
      </c>
      <c r="D8" s="14">
        <v>24837</v>
      </c>
      <c r="E8" s="15">
        <v>7.7</v>
      </c>
      <c r="F8" s="15">
        <v>13.8</v>
      </c>
      <c r="G8" s="15">
        <v>14.7</v>
      </c>
      <c r="H8" s="15">
        <v>15.3</v>
      </c>
      <c r="I8" s="15">
        <v>16</v>
      </c>
      <c r="J8" s="15">
        <v>16.899999999999999</v>
      </c>
      <c r="K8" s="15">
        <v>23.5</v>
      </c>
      <c r="L8" s="15">
        <v>15.332093247976863</v>
      </c>
      <c r="M8" s="16">
        <v>0.95451324010147764</v>
      </c>
      <c r="N8" s="16">
        <v>6.0566487551263056E-3</v>
      </c>
      <c r="O8" s="8">
        <v>15.320221856006491</v>
      </c>
      <c r="P8" s="8">
        <v>15.343964639947234</v>
      </c>
      <c r="Q8" s="8">
        <v>15.302153230335772</v>
      </c>
      <c r="R8" s="8">
        <v>1.0647362231419883</v>
      </c>
      <c r="S8" s="8">
        <v>-2.0891371875922057E-3</v>
      </c>
      <c r="T8" s="8">
        <v>1.1195729064028224</v>
      </c>
    </row>
    <row r="9" spans="1:20">
      <c r="A9" s="31"/>
      <c r="B9" s="173"/>
      <c r="C9" s="32" t="s">
        <v>24</v>
      </c>
      <c r="D9" s="14">
        <v>41900</v>
      </c>
      <c r="E9" s="15">
        <v>3.9</v>
      </c>
      <c r="F9" s="15">
        <v>13.8</v>
      </c>
      <c r="G9" s="15">
        <v>14.7</v>
      </c>
      <c r="H9" s="15">
        <v>15.3</v>
      </c>
      <c r="I9" s="15">
        <v>15.9</v>
      </c>
      <c r="J9" s="15">
        <v>16.899999999999999</v>
      </c>
      <c r="K9" s="15">
        <v>21.4</v>
      </c>
      <c r="L9" s="15">
        <v>15.303501193317418</v>
      </c>
      <c r="M9" s="16">
        <v>0.98770426345347495</v>
      </c>
      <c r="N9" s="16">
        <v>4.8252510836377504E-3</v>
      </c>
      <c r="O9" s="8">
        <v>15.294043601769436</v>
      </c>
      <c r="P9" s="8">
        <v>15.312958784865399</v>
      </c>
      <c r="Q9" s="8">
        <v>15.271173156693472</v>
      </c>
      <c r="R9" s="8">
        <v>1.067600417034144</v>
      </c>
      <c r="S9" s="8">
        <v>-7.4063765452089508E-2</v>
      </c>
      <c r="T9" s="8">
        <v>1.6467185246635125</v>
      </c>
    </row>
    <row r="10" spans="1:20">
      <c r="A10" s="31"/>
      <c r="B10" s="173"/>
      <c r="C10" s="32" t="s">
        <v>25</v>
      </c>
      <c r="D10" s="14">
        <v>45467</v>
      </c>
      <c r="E10" s="15">
        <v>6.2</v>
      </c>
      <c r="F10" s="15">
        <v>13.6</v>
      </c>
      <c r="G10" s="15">
        <v>14.6</v>
      </c>
      <c r="H10" s="15">
        <v>15.3</v>
      </c>
      <c r="I10" s="15">
        <v>15.9</v>
      </c>
      <c r="J10" s="15">
        <v>17</v>
      </c>
      <c r="K10" s="15">
        <v>21.8</v>
      </c>
      <c r="L10" s="15">
        <v>15.263692348296649</v>
      </c>
      <c r="M10" s="16">
        <v>1.032679666474835</v>
      </c>
      <c r="N10" s="16">
        <v>4.8430335323320622E-3</v>
      </c>
      <c r="O10" s="8">
        <v>15.254199924296673</v>
      </c>
      <c r="P10" s="8">
        <v>15.273184772296625</v>
      </c>
      <c r="Q10" s="8">
        <v>15.228112052622215</v>
      </c>
      <c r="R10" s="8">
        <v>1.0712110339957954</v>
      </c>
      <c r="S10" s="8">
        <v>-0.14004770331453389</v>
      </c>
      <c r="T10" s="8">
        <v>1.8395317330481364</v>
      </c>
    </row>
    <row r="11" spans="1:20">
      <c r="A11" s="31"/>
      <c r="B11" s="173"/>
      <c r="C11" s="32" t="s">
        <v>26</v>
      </c>
      <c r="D11" s="14">
        <v>38833</v>
      </c>
      <c r="E11" s="15">
        <v>3.3</v>
      </c>
      <c r="F11" s="15">
        <v>13.5</v>
      </c>
      <c r="G11" s="15">
        <v>14.5</v>
      </c>
      <c r="H11" s="15">
        <v>15.2</v>
      </c>
      <c r="I11" s="15">
        <v>15.9</v>
      </c>
      <c r="J11" s="15">
        <v>16.899999999999999</v>
      </c>
      <c r="K11" s="15">
        <v>22.7</v>
      </c>
      <c r="L11" s="15">
        <v>15.195058326680881</v>
      </c>
      <c r="M11" s="16">
        <v>1.0711544234369879</v>
      </c>
      <c r="N11" s="16">
        <v>5.4356516189280717E-3</v>
      </c>
      <c r="O11" s="8">
        <v>15.184404313197739</v>
      </c>
      <c r="P11" s="8">
        <v>15.205712340164023</v>
      </c>
      <c r="Q11" s="8">
        <v>15.156362211936598</v>
      </c>
      <c r="R11" s="8">
        <v>1.0747359635248763</v>
      </c>
      <c r="S11" s="8">
        <v>-0.21252488043436835</v>
      </c>
      <c r="T11" s="8">
        <v>2.0305310046532452</v>
      </c>
    </row>
    <row r="12" spans="1:20">
      <c r="A12" s="31"/>
      <c r="B12" s="173"/>
      <c r="C12" s="32" t="s">
        <v>27</v>
      </c>
      <c r="D12" s="14">
        <v>35830</v>
      </c>
      <c r="E12" s="15">
        <v>5</v>
      </c>
      <c r="F12" s="15">
        <v>13.3</v>
      </c>
      <c r="G12" s="15">
        <v>14.4</v>
      </c>
      <c r="H12" s="15">
        <v>15.1</v>
      </c>
      <c r="I12" s="15">
        <v>15.8</v>
      </c>
      <c r="J12" s="15">
        <v>16.899999999999999</v>
      </c>
      <c r="K12" s="15">
        <v>21.5</v>
      </c>
      <c r="L12" s="15">
        <v>15.085221881105319</v>
      </c>
      <c r="M12" s="16">
        <v>1.116707812674687</v>
      </c>
      <c r="N12" s="16">
        <v>5.899512836949501E-3</v>
      </c>
      <c r="O12" s="8">
        <v>15.073658657793402</v>
      </c>
      <c r="P12" s="8">
        <v>15.096785104417236</v>
      </c>
      <c r="Q12" s="8">
        <v>15.042722821571289</v>
      </c>
      <c r="R12" s="8">
        <v>1.0788036962635246</v>
      </c>
      <c r="S12" s="8">
        <v>-0.2621670769881525</v>
      </c>
      <c r="T12" s="8">
        <v>1.9598768290311694</v>
      </c>
    </row>
    <row r="13" spans="1:20">
      <c r="A13" s="31"/>
      <c r="B13" s="173"/>
      <c r="C13" s="32" t="s">
        <v>28</v>
      </c>
      <c r="D13" s="14">
        <v>36731</v>
      </c>
      <c r="E13" s="15">
        <v>5.3</v>
      </c>
      <c r="F13" s="15">
        <v>13.1</v>
      </c>
      <c r="G13" s="15">
        <v>14.2</v>
      </c>
      <c r="H13" s="15">
        <v>15</v>
      </c>
      <c r="I13" s="15">
        <v>15.7</v>
      </c>
      <c r="J13" s="15">
        <v>16.8</v>
      </c>
      <c r="K13" s="15">
        <v>21.8</v>
      </c>
      <c r="L13" s="15">
        <v>14.942849364297293</v>
      </c>
      <c r="M13" s="16">
        <v>1.1737749362726384</v>
      </c>
      <c r="N13" s="16">
        <v>6.124469210622493E-3</v>
      </c>
      <c r="O13" s="8">
        <v>14.930845229647693</v>
      </c>
      <c r="P13" s="8">
        <v>14.954853498946894</v>
      </c>
      <c r="Q13" s="8">
        <v>14.895135304143414</v>
      </c>
      <c r="R13" s="8">
        <v>1.0842864890017443</v>
      </c>
      <c r="S13" s="8">
        <v>-0.33108546166840153</v>
      </c>
      <c r="T13" s="8">
        <v>2.0584273886477575</v>
      </c>
    </row>
    <row r="14" spans="1:20">
      <c r="A14" s="31"/>
      <c r="B14" s="173"/>
      <c r="C14" s="32" t="s">
        <v>29</v>
      </c>
      <c r="D14" s="14">
        <v>34061</v>
      </c>
      <c r="E14" s="15">
        <v>3.7</v>
      </c>
      <c r="F14" s="15">
        <v>12.9</v>
      </c>
      <c r="G14" s="15">
        <v>14.1</v>
      </c>
      <c r="H14" s="15">
        <v>14.9</v>
      </c>
      <c r="I14" s="15">
        <v>15.6</v>
      </c>
      <c r="J14" s="15">
        <v>16.7</v>
      </c>
      <c r="K14" s="15">
        <v>22.2</v>
      </c>
      <c r="L14" s="15">
        <v>14.839429259270217</v>
      </c>
      <c r="M14" s="16">
        <v>1.2119664955767306</v>
      </c>
      <c r="N14" s="16">
        <v>6.5669228924157786E-3</v>
      </c>
      <c r="O14" s="8">
        <v>14.826557869511173</v>
      </c>
      <c r="P14" s="8">
        <v>14.85230064902926</v>
      </c>
      <c r="Q14" s="8">
        <v>14.787758544457429</v>
      </c>
      <c r="R14" s="8">
        <v>1.0884758457071577</v>
      </c>
      <c r="S14" s="8">
        <v>-0.40402107318920172</v>
      </c>
      <c r="T14" s="8">
        <v>2.3918106826712235</v>
      </c>
    </row>
    <row r="15" spans="1:20">
      <c r="A15" s="31"/>
      <c r="B15" s="173"/>
      <c r="C15" s="32" t="s">
        <v>30</v>
      </c>
      <c r="D15" s="14">
        <v>11659</v>
      </c>
      <c r="E15" s="15">
        <v>6</v>
      </c>
      <c r="F15" s="15">
        <v>12.7</v>
      </c>
      <c r="G15" s="15">
        <v>14</v>
      </c>
      <c r="H15" s="15">
        <v>14.7</v>
      </c>
      <c r="I15" s="15">
        <v>15.5</v>
      </c>
      <c r="J15" s="15">
        <v>16.7</v>
      </c>
      <c r="K15" s="15">
        <v>20.5</v>
      </c>
      <c r="L15" s="15">
        <v>14.707539240071984</v>
      </c>
      <c r="M15" s="16">
        <v>1.2623365267127888</v>
      </c>
      <c r="N15" s="16">
        <v>1.1690807187568911E-2</v>
      </c>
      <c r="O15" s="8">
        <v>14.684623299844224</v>
      </c>
      <c r="P15" s="8">
        <v>14.730455180299744</v>
      </c>
      <c r="Q15" s="8">
        <v>14.650683954044814</v>
      </c>
      <c r="R15" s="8">
        <v>1.0935566558058527</v>
      </c>
      <c r="S15" s="8">
        <v>-0.46717039255182918</v>
      </c>
      <c r="T15" s="8">
        <v>2.2912770361139474</v>
      </c>
    </row>
    <row r="16" spans="1:20">
      <c r="A16" s="31"/>
      <c r="B16" s="173"/>
      <c r="C16" s="32" t="s">
        <v>31</v>
      </c>
      <c r="D16" s="14">
        <v>4581</v>
      </c>
      <c r="E16" s="15">
        <v>7.6</v>
      </c>
      <c r="F16" s="15">
        <v>12.4</v>
      </c>
      <c r="G16" s="15">
        <v>13.7</v>
      </c>
      <c r="H16" s="15">
        <v>14.5</v>
      </c>
      <c r="I16" s="15">
        <v>15.3</v>
      </c>
      <c r="J16" s="15">
        <v>16.399999999999999</v>
      </c>
      <c r="K16" s="15">
        <v>21.2</v>
      </c>
      <c r="L16" s="15">
        <v>14.465007640253216</v>
      </c>
      <c r="M16" s="16">
        <v>1.2587805775900922</v>
      </c>
      <c r="N16" s="16">
        <v>1.8598156052124996E-2</v>
      </c>
      <c r="O16" s="8">
        <v>14.4285462885497</v>
      </c>
      <c r="P16" s="8">
        <v>14.501468991956731</v>
      </c>
      <c r="Q16" s="8">
        <v>14.407622992462992</v>
      </c>
      <c r="R16" s="8">
        <v>1.0947640924590298</v>
      </c>
      <c r="S16" s="8">
        <v>-0.45543758969735437</v>
      </c>
      <c r="T16" s="8">
        <v>2.0790178444045679</v>
      </c>
    </row>
    <row r="17" spans="1:20">
      <c r="A17" s="31"/>
      <c r="B17" s="173"/>
      <c r="C17" s="33" t="s">
        <v>32</v>
      </c>
      <c r="D17" s="17">
        <v>1840</v>
      </c>
      <c r="E17" s="18">
        <v>4.5</v>
      </c>
      <c r="F17" s="18">
        <v>11.5</v>
      </c>
      <c r="G17" s="18">
        <v>13.2</v>
      </c>
      <c r="H17" s="18">
        <v>14.1</v>
      </c>
      <c r="I17" s="18">
        <v>14.9</v>
      </c>
      <c r="J17" s="18">
        <v>16.100000000000001</v>
      </c>
      <c r="K17" s="18">
        <v>19</v>
      </c>
      <c r="L17" s="18">
        <v>13.970652173913054</v>
      </c>
      <c r="M17" s="19">
        <v>1.4410955927882239</v>
      </c>
      <c r="N17" s="19">
        <v>3.3595714235223603E-2</v>
      </c>
      <c r="O17" s="20">
        <v>13.904762418161745</v>
      </c>
      <c r="P17" s="20">
        <v>14.036541929664363</v>
      </c>
      <c r="Q17" s="20">
        <v>13.89009143076397</v>
      </c>
      <c r="R17" s="20">
        <v>1.1168575437388615</v>
      </c>
      <c r="S17" s="20">
        <v>-0.6711349234550229</v>
      </c>
      <c r="T17" s="20">
        <v>2.2991782991076803</v>
      </c>
    </row>
    <row r="18" spans="1:20">
      <c r="A18" s="31"/>
      <c r="B18" s="174"/>
      <c r="C18" s="38" t="s">
        <v>33</v>
      </c>
      <c r="D18" s="21">
        <v>308577</v>
      </c>
      <c r="E18" s="22">
        <v>3.3</v>
      </c>
      <c r="F18" s="22">
        <v>13.4</v>
      </c>
      <c r="G18" s="22">
        <v>14.5</v>
      </c>
      <c r="H18" s="22">
        <v>15.1</v>
      </c>
      <c r="I18" s="22">
        <v>15.8</v>
      </c>
      <c r="J18" s="22">
        <v>16.899999999999999</v>
      </c>
      <c r="K18" s="22">
        <v>23.5</v>
      </c>
      <c r="L18" s="22">
        <v>15.134132485571078</v>
      </c>
      <c r="M18" s="23">
        <v>1.1047401849617982</v>
      </c>
      <c r="N18" s="23">
        <v>1.9887416788988161E-3</v>
      </c>
      <c r="O18" s="24">
        <v>15.13023460821678</v>
      </c>
      <c r="P18" s="24">
        <v>15.138030362925376</v>
      </c>
      <c r="Q18" s="24">
        <v>7.0328905398799844</v>
      </c>
      <c r="R18" s="24">
        <v>1.0780166524514676</v>
      </c>
      <c r="S18" s="24">
        <v>-0.36307234221306872</v>
      </c>
      <c r="T18" s="24">
        <v>2.1995785515829791</v>
      </c>
    </row>
    <row r="19" spans="1:20" ht="13.5" customHeight="1">
      <c r="A19" s="31"/>
      <c r="B19" s="172" t="s">
        <v>34</v>
      </c>
      <c r="C19" s="35" t="s">
        <v>20</v>
      </c>
      <c r="D19" s="25">
        <v>1134</v>
      </c>
      <c r="E19" s="26">
        <v>7.5</v>
      </c>
      <c r="F19" s="26">
        <v>11.5</v>
      </c>
      <c r="G19" s="26">
        <v>12.625</v>
      </c>
      <c r="H19" s="26">
        <v>13.3</v>
      </c>
      <c r="I19" s="26">
        <v>13.9</v>
      </c>
      <c r="J19" s="26">
        <v>14.7</v>
      </c>
      <c r="K19" s="26">
        <v>16.2</v>
      </c>
      <c r="L19" s="26">
        <v>13.210052910052923</v>
      </c>
      <c r="M19" s="27">
        <v>1.0299253166290949</v>
      </c>
      <c r="N19" s="27">
        <v>3.0584346577704313E-2</v>
      </c>
      <c r="O19" s="28">
        <v>13.150044587576817</v>
      </c>
      <c r="P19" s="28">
        <v>13.270061232529029</v>
      </c>
      <c r="Q19" s="28">
        <v>13.167342950769422</v>
      </c>
      <c r="R19" s="28">
        <v>1.0854907686155704</v>
      </c>
      <c r="S19" s="28">
        <v>-0.85140694534439232</v>
      </c>
      <c r="T19" s="28">
        <v>2.7282547161652473</v>
      </c>
    </row>
    <row r="20" spans="1:20">
      <c r="A20" s="31"/>
      <c r="B20" s="173"/>
      <c r="C20" s="32" t="s">
        <v>21</v>
      </c>
      <c r="D20" s="14">
        <v>9192</v>
      </c>
      <c r="E20" s="15">
        <v>6.5</v>
      </c>
      <c r="F20" s="15">
        <v>11.3</v>
      </c>
      <c r="G20" s="15">
        <v>12.6</v>
      </c>
      <c r="H20" s="15">
        <v>13.2</v>
      </c>
      <c r="I20" s="15">
        <v>13.8</v>
      </c>
      <c r="J20" s="15">
        <v>14.6</v>
      </c>
      <c r="K20" s="15">
        <v>16.899999999999999</v>
      </c>
      <c r="L20" s="15">
        <v>13.104732375979124</v>
      </c>
      <c r="M20" s="16">
        <v>1.0479892068210559</v>
      </c>
      <c r="N20" s="16">
        <v>1.0930796323668271E-2</v>
      </c>
      <c r="O20" s="8">
        <v>13.083305587170443</v>
      </c>
      <c r="P20" s="8">
        <v>13.126159164787804</v>
      </c>
      <c r="Q20" s="8">
        <v>13.060113561224311</v>
      </c>
      <c r="R20" s="8">
        <v>1.0877846868831724</v>
      </c>
      <c r="S20" s="8">
        <v>-0.84266737184438023</v>
      </c>
      <c r="T20" s="8">
        <v>2.3901404237154207</v>
      </c>
    </row>
    <row r="21" spans="1:20">
      <c r="A21" s="31"/>
      <c r="B21" s="173"/>
      <c r="C21" s="32" t="s">
        <v>22</v>
      </c>
      <c r="D21" s="14">
        <v>10855</v>
      </c>
      <c r="E21" s="15">
        <v>5.3</v>
      </c>
      <c r="F21" s="15">
        <v>11</v>
      </c>
      <c r="G21" s="15">
        <v>12.4</v>
      </c>
      <c r="H21" s="15">
        <v>13.1</v>
      </c>
      <c r="I21" s="15">
        <v>13.7</v>
      </c>
      <c r="J21" s="15">
        <v>14.6</v>
      </c>
      <c r="K21" s="15">
        <v>16.8</v>
      </c>
      <c r="L21" s="15">
        <v>12.983841547673904</v>
      </c>
      <c r="M21" s="16">
        <v>1.1004775504698487</v>
      </c>
      <c r="N21" s="16">
        <v>1.0562489094516268E-2</v>
      </c>
      <c r="O21" s="8">
        <v>12.963137140650439</v>
      </c>
      <c r="P21" s="8">
        <v>13.00454595469737</v>
      </c>
      <c r="Q21" s="8">
        <v>12.933597702584324</v>
      </c>
      <c r="R21" s="8">
        <v>1.094219131521142</v>
      </c>
      <c r="S21" s="8">
        <v>-0.93456852314652183</v>
      </c>
      <c r="T21" s="8">
        <v>2.5769498754009303</v>
      </c>
    </row>
    <row r="22" spans="1:20">
      <c r="A22" s="31"/>
      <c r="B22" s="173"/>
      <c r="C22" s="32" t="s">
        <v>23</v>
      </c>
      <c r="D22" s="14">
        <v>11264</v>
      </c>
      <c r="E22" s="15">
        <v>4.8</v>
      </c>
      <c r="F22" s="15">
        <v>10.7</v>
      </c>
      <c r="G22" s="15">
        <v>12.3</v>
      </c>
      <c r="H22" s="15">
        <v>13</v>
      </c>
      <c r="I22" s="15">
        <v>13.6</v>
      </c>
      <c r="J22" s="15">
        <v>14.5</v>
      </c>
      <c r="K22" s="15">
        <v>16.899999999999999</v>
      </c>
      <c r="L22" s="15">
        <v>12.872984730113568</v>
      </c>
      <c r="M22" s="16">
        <v>1.1594126544928682</v>
      </c>
      <c r="N22" s="16">
        <v>1.0924252136769338E-2</v>
      </c>
      <c r="O22" s="8">
        <v>12.851571288201985</v>
      </c>
      <c r="P22" s="8">
        <v>12.894398172025152</v>
      </c>
      <c r="Q22" s="8">
        <v>12.816621800601302</v>
      </c>
      <c r="R22" s="8">
        <v>1.1005897650307559</v>
      </c>
      <c r="S22" s="8">
        <v>-0.89682538895223118</v>
      </c>
      <c r="T22" s="8">
        <v>2.2627008158708586</v>
      </c>
    </row>
    <row r="23" spans="1:20">
      <c r="A23" s="31"/>
      <c r="B23" s="173"/>
      <c r="C23" s="32" t="s">
        <v>24</v>
      </c>
      <c r="D23" s="14">
        <v>16955</v>
      </c>
      <c r="E23" s="15">
        <v>4.4000000000000004</v>
      </c>
      <c r="F23" s="15">
        <v>10.199999999999999</v>
      </c>
      <c r="G23" s="15">
        <v>12.2</v>
      </c>
      <c r="H23" s="15">
        <v>13</v>
      </c>
      <c r="I23" s="15">
        <v>13.6</v>
      </c>
      <c r="J23" s="15">
        <v>14.6</v>
      </c>
      <c r="K23" s="15">
        <v>19</v>
      </c>
      <c r="L23" s="15">
        <v>12.782247124742</v>
      </c>
      <c r="M23" s="16">
        <v>1.3231551062552818</v>
      </c>
      <c r="N23" s="16">
        <v>1.0161594494292528E-2</v>
      </c>
      <c r="O23" s="8">
        <v>12.762329343557113</v>
      </c>
      <c r="P23" s="8">
        <v>12.802164905926887</v>
      </c>
      <c r="Q23" s="8">
        <v>12.706525762633467</v>
      </c>
      <c r="R23" s="8">
        <v>1.1188569383379297</v>
      </c>
      <c r="S23" s="8">
        <v>-1.0168740797130436</v>
      </c>
      <c r="T23" s="8">
        <v>2.306268289788092</v>
      </c>
    </row>
    <row r="24" spans="1:20">
      <c r="A24" s="31"/>
      <c r="B24" s="173"/>
      <c r="C24" s="32" t="s">
        <v>25</v>
      </c>
      <c r="D24" s="14">
        <v>20790</v>
      </c>
      <c r="E24" s="15">
        <v>4.0999999999999996</v>
      </c>
      <c r="F24" s="15">
        <v>9.8000000000000007</v>
      </c>
      <c r="G24" s="15">
        <v>12</v>
      </c>
      <c r="H24" s="15">
        <v>12.9</v>
      </c>
      <c r="I24" s="15">
        <v>13.6</v>
      </c>
      <c r="J24" s="15">
        <v>14.6</v>
      </c>
      <c r="K24" s="15">
        <v>18.3</v>
      </c>
      <c r="L24" s="15">
        <v>12.678528138528177</v>
      </c>
      <c r="M24" s="16">
        <v>1.4602658988385968</v>
      </c>
      <c r="N24" s="16">
        <v>1.0127557059422872E-2</v>
      </c>
      <c r="O24" s="8">
        <v>12.658677335699929</v>
      </c>
      <c r="P24" s="8">
        <v>12.698378941356426</v>
      </c>
      <c r="Q24" s="8">
        <v>12.58400410043058</v>
      </c>
      <c r="R24" s="8">
        <v>1.1349915052362158</v>
      </c>
      <c r="S24" s="8">
        <v>-1.0682076959140281</v>
      </c>
      <c r="T24" s="8">
        <v>1.9660204194998934</v>
      </c>
    </row>
    <row r="25" spans="1:20">
      <c r="A25" s="31"/>
      <c r="B25" s="173"/>
      <c r="C25" s="32" t="s">
        <v>26</v>
      </c>
      <c r="D25" s="14">
        <v>18344</v>
      </c>
      <c r="E25" s="15">
        <v>4</v>
      </c>
      <c r="F25" s="15">
        <v>9.5</v>
      </c>
      <c r="G25" s="15">
        <v>12</v>
      </c>
      <c r="H25" s="15">
        <v>12.9</v>
      </c>
      <c r="I25" s="15">
        <v>13.7</v>
      </c>
      <c r="J25" s="15">
        <v>14.7</v>
      </c>
      <c r="K25" s="15">
        <v>17.8</v>
      </c>
      <c r="L25" s="15">
        <v>12.667422590492899</v>
      </c>
      <c r="M25" s="16">
        <v>1.5708906101500217</v>
      </c>
      <c r="N25" s="16">
        <v>1.1598422446231684E-2</v>
      </c>
      <c r="O25" s="8">
        <v>12.644688600117842</v>
      </c>
      <c r="P25" s="8">
        <v>12.690156580867956</v>
      </c>
      <c r="Q25" s="8">
        <v>12.556511923502953</v>
      </c>
      <c r="R25" s="8">
        <v>1.1476881404589789</v>
      </c>
      <c r="S25" s="8">
        <v>-1.1040231475862079</v>
      </c>
      <c r="T25" s="8">
        <v>1.8109753152103991</v>
      </c>
    </row>
    <row r="26" spans="1:20">
      <c r="A26" s="31"/>
      <c r="B26" s="173"/>
      <c r="C26" s="32" t="s">
        <v>27</v>
      </c>
      <c r="D26" s="14">
        <v>17056</v>
      </c>
      <c r="E26" s="15">
        <v>3.7</v>
      </c>
      <c r="F26" s="15">
        <v>10.8</v>
      </c>
      <c r="G26" s="15">
        <v>12.5</v>
      </c>
      <c r="H26" s="15">
        <v>13.3</v>
      </c>
      <c r="I26" s="15">
        <v>13.9</v>
      </c>
      <c r="J26" s="15">
        <v>14.9</v>
      </c>
      <c r="K26" s="15">
        <v>20.2</v>
      </c>
      <c r="L26" s="15">
        <v>13.115361163226996</v>
      </c>
      <c r="M26" s="16">
        <v>1.3021051753717712</v>
      </c>
      <c r="N26" s="16">
        <v>9.9702826724989476E-3</v>
      </c>
      <c r="O26" s="8">
        <v>13.095818381356485</v>
      </c>
      <c r="P26" s="8">
        <v>13.134903945097507</v>
      </c>
      <c r="Q26" s="8">
        <v>13.042280890926733</v>
      </c>
      <c r="R26" s="8">
        <v>1.115939799107138</v>
      </c>
      <c r="S26" s="8">
        <v>-1.2614987937149336</v>
      </c>
      <c r="T26" s="8">
        <v>3.9201326216146937</v>
      </c>
    </row>
    <row r="27" spans="1:20">
      <c r="A27" s="31"/>
      <c r="B27" s="173"/>
      <c r="C27" s="32" t="s">
        <v>28</v>
      </c>
      <c r="D27" s="14">
        <v>16180</v>
      </c>
      <c r="E27" s="15">
        <v>6.7</v>
      </c>
      <c r="F27" s="15">
        <v>11.8</v>
      </c>
      <c r="G27" s="15">
        <v>12.7</v>
      </c>
      <c r="H27" s="15">
        <v>13.3</v>
      </c>
      <c r="I27" s="15">
        <v>14</v>
      </c>
      <c r="J27" s="15">
        <v>14.9</v>
      </c>
      <c r="K27" s="15">
        <v>18.399999999999999</v>
      </c>
      <c r="L27" s="15">
        <v>13.322466007416564</v>
      </c>
      <c r="M27" s="16">
        <v>0.98054641175721879</v>
      </c>
      <c r="N27" s="16">
        <v>7.7086600908436399E-3</v>
      </c>
      <c r="O27" s="8">
        <v>13.307356180891961</v>
      </c>
      <c r="P27" s="8">
        <v>13.337575833941166</v>
      </c>
      <c r="Q27" s="8">
        <v>13.285452043652326</v>
      </c>
      <c r="R27" s="8">
        <v>1.0781523710323488</v>
      </c>
      <c r="S27" s="8">
        <v>-0.249122676003667</v>
      </c>
      <c r="T27" s="8">
        <v>1.7094321058553259</v>
      </c>
    </row>
    <row r="28" spans="1:20">
      <c r="A28" s="31"/>
      <c r="B28" s="173"/>
      <c r="C28" s="32" t="s">
        <v>29</v>
      </c>
      <c r="D28" s="14">
        <v>13340</v>
      </c>
      <c r="E28" s="15">
        <v>5.6</v>
      </c>
      <c r="F28" s="15">
        <v>11.7</v>
      </c>
      <c r="G28" s="15">
        <v>12.7</v>
      </c>
      <c r="H28" s="15">
        <v>13.3</v>
      </c>
      <c r="I28" s="15">
        <v>13.9</v>
      </c>
      <c r="J28" s="15">
        <v>14.9</v>
      </c>
      <c r="K28" s="15">
        <v>17.5</v>
      </c>
      <c r="L28" s="15">
        <v>13.30390554722646</v>
      </c>
      <c r="M28" s="16">
        <v>0.96703776824126064</v>
      </c>
      <c r="N28" s="16">
        <v>8.3726998237849334E-3</v>
      </c>
      <c r="O28" s="8">
        <v>13.28749386794488</v>
      </c>
      <c r="P28" s="8">
        <v>13.32031722650804</v>
      </c>
      <c r="Q28" s="8">
        <v>13.267953795138661</v>
      </c>
      <c r="R28" s="8">
        <v>1.0769660953470879</v>
      </c>
      <c r="S28" s="8">
        <v>-0.21998733288456096</v>
      </c>
      <c r="T28" s="8">
        <v>1.4001652830456752</v>
      </c>
    </row>
    <row r="29" spans="1:20">
      <c r="A29" s="31"/>
      <c r="B29" s="173"/>
      <c r="C29" s="32" t="s">
        <v>30</v>
      </c>
      <c r="D29" s="14">
        <v>4764</v>
      </c>
      <c r="E29" s="15">
        <v>6.4</v>
      </c>
      <c r="F29" s="15">
        <v>11.6</v>
      </c>
      <c r="G29" s="15">
        <v>12.6</v>
      </c>
      <c r="H29" s="15">
        <v>13.3</v>
      </c>
      <c r="I29" s="15">
        <v>13.9</v>
      </c>
      <c r="J29" s="15">
        <v>14.8</v>
      </c>
      <c r="K29" s="15">
        <v>18.399999999999999</v>
      </c>
      <c r="L29" s="15">
        <v>13.249706129303119</v>
      </c>
      <c r="M29" s="16">
        <v>1.0053446913739925</v>
      </c>
      <c r="N29" s="16">
        <v>1.4565624597481218E-2</v>
      </c>
      <c r="O29" s="8">
        <v>13.221150773277195</v>
      </c>
      <c r="P29" s="8">
        <v>13.278261485329043</v>
      </c>
      <c r="Q29" s="8">
        <v>13.210268205876627</v>
      </c>
      <c r="R29" s="8">
        <v>1.081219612660419</v>
      </c>
      <c r="S29" s="8">
        <v>-0.36032356321384895</v>
      </c>
      <c r="T29" s="8">
        <v>1.9445042531074099</v>
      </c>
    </row>
    <row r="30" spans="1:20">
      <c r="A30" s="31"/>
      <c r="B30" s="173"/>
      <c r="C30" s="32" t="s">
        <v>31</v>
      </c>
      <c r="D30" s="14">
        <v>2156</v>
      </c>
      <c r="E30" s="15">
        <v>6.8</v>
      </c>
      <c r="F30" s="15">
        <v>11.4</v>
      </c>
      <c r="G30" s="15">
        <v>12.5</v>
      </c>
      <c r="H30" s="15">
        <v>13.1</v>
      </c>
      <c r="I30" s="15">
        <v>13.8</v>
      </c>
      <c r="J30" s="15">
        <v>14.8</v>
      </c>
      <c r="K30" s="15">
        <v>17</v>
      </c>
      <c r="L30" s="15">
        <v>13.100742115027833</v>
      </c>
      <c r="M30" s="16">
        <v>1.0530739034965715</v>
      </c>
      <c r="N30" s="16">
        <v>2.267955204164324E-2</v>
      </c>
      <c r="O30" s="8">
        <v>13.05626602990302</v>
      </c>
      <c r="P30" s="8">
        <v>13.145218200152646</v>
      </c>
      <c r="Q30" s="8">
        <v>13.056802393587455</v>
      </c>
      <c r="R30" s="8">
        <v>1.0865484424360405</v>
      </c>
      <c r="S30" s="8">
        <v>-0.40012808865881383</v>
      </c>
      <c r="T30" s="8">
        <v>1.8652931587303554</v>
      </c>
    </row>
    <row r="31" spans="1:20">
      <c r="A31" s="31"/>
      <c r="B31" s="173"/>
      <c r="C31" s="33" t="s">
        <v>32</v>
      </c>
      <c r="D31" s="17">
        <v>1426</v>
      </c>
      <c r="E31" s="18">
        <v>5.8</v>
      </c>
      <c r="F31" s="18">
        <v>10.7</v>
      </c>
      <c r="G31" s="18">
        <v>12.1</v>
      </c>
      <c r="H31" s="18">
        <v>12.8</v>
      </c>
      <c r="I31" s="18">
        <v>13.6</v>
      </c>
      <c r="J31" s="18">
        <v>14.6</v>
      </c>
      <c r="K31" s="18">
        <v>18.2</v>
      </c>
      <c r="L31" s="18">
        <v>12.765708274894786</v>
      </c>
      <c r="M31" s="19">
        <v>1.2445623861752981</v>
      </c>
      <c r="N31" s="19">
        <v>3.2957700939991189E-2</v>
      </c>
      <c r="O31" s="20">
        <v>12.701057455809966</v>
      </c>
      <c r="P31" s="20">
        <v>12.830359093979606</v>
      </c>
      <c r="Q31" s="20">
        <v>12.701752819734882</v>
      </c>
      <c r="R31" s="20">
        <v>1.1073669839931244</v>
      </c>
      <c r="S31" s="20">
        <v>-0.48874911670458104</v>
      </c>
      <c r="T31" s="20">
        <v>1.3804052454477302</v>
      </c>
    </row>
    <row r="32" spans="1:20">
      <c r="A32" s="36"/>
      <c r="B32" s="174"/>
      <c r="C32" s="38" t="s">
        <v>33</v>
      </c>
      <c r="D32" s="21">
        <v>143456</v>
      </c>
      <c r="E32" s="22">
        <v>3.7</v>
      </c>
      <c r="F32" s="22">
        <v>10.6</v>
      </c>
      <c r="G32" s="22">
        <v>12.4</v>
      </c>
      <c r="H32" s="22">
        <v>13.1</v>
      </c>
      <c r="I32" s="22">
        <v>13.8</v>
      </c>
      <c r="J32" s="22">
        <v>14.7</v>
      </c>
      <c r="K32" s="22">
        <v>20.2</v>
      </c>
      <c r="L32" s="22">
        <v>12.968147027659938</v>
      </c>
      <c r="M32" s="23">
        <v>1.2769701652423413</v>
      </c>
      <c r="N32" s="23">
        <v>3.3714862440643112E-3</v>
      </c>
      <c r="O32" s="24">
        <v>12.961538980293511</v>
      </c>
      <c r="P32" s="24">
        <v>12.974755075026366</v>
      </c>
      <c r="Q32" s="24">
        <v>12.898272328803053</v>
      </c>
      <c r="R32" s="24">
        <v>1.1132342268493975</v>
      </c>
      <c r="S32" s="24">
        <v>-1.1167429556599606</v>
      </c>
      <c r="T32" s="24">
        <v>3.0460327150307087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2073</v>
      </c>
      <c r="E33" s="11">
        <v>10.8</v>
      </c>
      <c r="F33" s="11">
        <v>13.9</v>
      </c>
      <c r="G33" s="11">
        <v>14.8</v>
      </c>
      <c r="H33" s="11">
        <v>15.5</v>
      </c>
      <c r="I33" s="11">
        <v>16.100000000000001</v>
      </c>
      <c r="J33" s="11">
        <v>16.939999999999987</v>
      </c>
      <c r="K33" s="11">
        <v>18.2</v>
      </c>
      <c r="L33" s="11">
        <v>15.453304389773276</v>
      </c>
      <c r="M33" s="12">
        <v>0.9451562823852302</v>
      </c>
      <c r="N33" s="12">
        <v>2.0758882674763977E-2</v>
      </c>
      <c r="O33" s="13">
        <v>15.412593946488022</v>
      </c>
      <c r="P33" s="13">
        <v>15.494014833058531</v>
      </c>
      <c r="Q33" s="13">
        <v>15.423982233285535</v>
      </c>
      <c r="R33" s="13">
        <v>1.0638990675745112</v>
      </c>
      <c r="S33" s="13">
        <v>-0.20678590742854974</v>
      </c>
      <c r="T33" s="13">
        <v>0.6989576612007693</v>
      </c>
    </row>
    <row r="34" spans="1:20">
      <c r="A34" s="31"/>
      <c r="B34" s="173"/>
      <c r="C34" s="32" t="s">
        <v>21</v>
      </c>
      <c r="D34" s="14">
        <v>12611</v>
      </c>
      <c r="E34" s="15">
        <v>7.3</v>
      </c>
      <c r="F34" s="15">
        <v>14</v>
      </c>
      <c r="G34" s="15">
        <v>14.8</v>
      </c>
      <c r="H34" s="15">
        <v>15.4</v>
      </c>
      <c r="I34" s="15">
        <v>16.100000000000001</v>
      </c>
      <c r="J34" s="15">
        <v>17</v>
      </c>
      <c r="K34" s="15">
        <v>19.5</v>
      </c>
      <c r="L34" s="15">
        <v>15.45729125366741</v>
      </c>
      <c r="M34" s="16">
        <v>0.93970134917027814</v>
      </c>
      <c r="N34" s="16">
        <v>8.3678731406860822E-3</v>
      </c>
      <c r="O34" s="8">
        <v>15.440888949319852</v>
      </c>
      <c r="P34" s="8">
        <v>15.473693558014968</v>
      </c>
      <c r="Q34" s="8">
        <v>15.428248813007823</v>
      </c>
      <c r="R34" s="8">
        <v>1.0636407899972193</v>
      </c>
      <c r="S34" s="8">
        <v>-0.17657660813654552</v>
      </c>
      <c r="T34" s="8">
        <v>1.7579023621706162</v>
      </c>
    </row>
    <row r="35" spans="1:20">
      <c r="A35" s="31"/>
      <c r="B35" s="173"/>
      <c r="C35" s="32" t="s">
        <v>22</v>
      </c>
      <c r="D35" s="14">
        <v>20688</v>
      </c>
      <c r="E35" s="15">
        <v>9.3000000000000007</v>
      </c>
      <c r="F35" s="15">
        <v>13.9</v>
      </c>
      <c r="G35" s="15">
        <v>14.8</v>
      </c>
      <c r="H35" s="15">
        <v>15.4</v>
      </c>
      <c r="I35" s="15">
        <v>16</v>
      </c>
      <c r="J35" s="15">
        <v>16.899999999999999</v>
      </c>
      <c r="K35" s="15">
        <v>19.600000000000001</v>
      </c>
      <c r="L35" s="15">
        <v>15.390260054137723</v>
      </c>
      <c r="M35" s="16">
        <v>0.93913499798688749</v>
      </c>
      <c r="N35" s="16">
        <v>6.529332295306796E-3</v>
      </c>
      <c r="O35" s="8">
        <v>15.377462049204901</v>
      </c>
      <c r="P35" s="8">
        <v>15.403058059070545</v>
      </c>
      <c r="Q35" s="8">
        <v>15.361402575959511</v>
      </c>
      <c r="R35" s="8">
        <v>1.063366719866792</v>
      </c>
      <c r="S35" s="8">
        <v>-2.1437974064060308E-2</v>
      </c>
      <c r="T35" s="8">
        <v>0.67968544672242448</v>
      </c>
    </row>
    <row r="36" spans="1:20">
      <c r="A36" s="31"/>
      <c r="B36" s="173"/>
      <c r="C36" s="32" t="s">
        <v>23</v>
      </c>
      <c r="D36" s="14">
        <v>26471</v>
      </c>
      <c r="E36" s="15">
        <v>6.8</v>
      </c>
      <c r="F36" s="15">
        <v>13.8</v>
      </c>
      <c r="G36" s="15">
        <v>14.7</v>
      </c>
      <c r="H36" s="15">
        <v>15.4</v>
      </c>
      <c r="I36" s="15">
        <v>16</v>
      </c>
      <c r="J36" s="15">
        <v>16.899999999999999</v>
      </c>
      <c r="K36" s="15">
        <v>23.9</v>
      </c>
      <c r="L36" s="15">
        <v>15.357500661100929</v>
      </c>
      <c r="M36" s="16">
        <v>0.96146784119978623</v>
      </c>
      <c r="N36" s="16">
        <v>5.9094843749883906E-3</v>
      </c>
      <c r="O36" s="8">
        <v>15.345917754920295</v>
      </c>
      <c r="P36" s="8">
        <v>15.369083567281562</v>
      </c>
      <c r="Q36" s="8">
        <v>15.32700398081162</v>
      </c>
      <c r="R36" s="8">
        <v>1.0654309028317557</v>
      </c>
      <c r="S36" s="8">
        <v>-7.8448753664324675E-2</v>
      </c>
      <c r="T36" s="8">
        <v>1.7927023654650363</v>
      </c>
    </row>
    <row r="37" spans="1:20">
      <c r="A37" s="31"/>
      <c r="B37" s="173"/>
      <c r="C37" s="32" t="s">
        <v>24</v>
      </c>
      <c r="D37" s="14">
        <v>42671</v>
      </c>
      <c r="E37" s="15">
        <v>4.7</v>
      </c>
      <c r="F37" s="15">
        <v>13.8</v>
      </c>
      <c r="G37" s="15">
        <v>14.7</v>
      </c>
      <c r="H37" s="15">
        <v>15.3</v>
      </c>
      <c r="I37" s="15">
        <v>16</v>
      </c>
      <c r="J37" s="15">
        <v>16.899999999999999</v>
      </c>
      <c r="K37" s="15">
        <v>20.7</v>
      </c>
      <c r="L37" s="15">
        <v>15.332729488411285</v>
      </c>
      <c r="M37" s="16">
        <v>0.98727443183802499</v>
      </c>
      <c r="N37" s="16">
        <v>4.7793790941237663E-3</v>
      </c>
      <c r="O37" s="8">
        <v>15.323361811797703</v>
      </c>
      <c r="P37" s="8">
        <v>15.342097165024867</v>
      </c>
      <c r="Q37" s="8">
        <v>15.300457233599133</v>
      </c>
      <c r="R37" s="8">
        <v>1.0674816869951791</v>
      </c>
      <c r="S37" s="8">
        <v>-0.10207760656393364</v>
      </c>
      <c r="T37" s="8">
        <v>1.7219655011876278</v>
      </c>
    </row>
    <row r="38" spans="1:20">
      <c r="A38" s="31"/>
      <c r="B38" s="173"/>
      <c r="C38" s="32" t="s">
        <v>25</v>
      </c>
      <c r="D38" s="14">
        <v>48584</v>
      </c>
      <c r="E38" s="15">
        <v>5.6</v>
      </c>
      <c r="F38" s="15">
        <v>13.7</v>
      </c>
      <c r="G38" s="15">
        <v>14.6</v>
      </c>
      <c r="H38" s="15">
        <v>15.3</v>
      </c>
      <c r="I38" s="15">
        <v>15.9</v>
      </c>
      <c r="J38" s="15">
        <v>17</v>
      </c>
      <c r="K38" s="15">
        <v>22.3</v>
      </c>
      <c r="L38" s="15">
        <v>15.287629672320048</v>
      </c>
      <c r="M38" s="16">
        <v>1.0326632048403819</v>
      </c>
      <c r="N38" s="16">
        <v>4.6850266835250631E-3</v>
      </c>
      <c r="O38" s="8">
        <v>15.278446959981814</v>
      </c>
      <c r="P38" s="8">
        <v>15.296812384658281</v>
      </c>
      <c r="Q38" s="8">
        <v>15.252034408479757</v>
      </c>
      <c r="R38" s="8">
        <v>1.0712194116724816</v>
      </c>
      <c r="S38" s="8">
        <v>-0.16765955685179038</v>
      </c>
      <c r="T38" s="8">
        <v>2.0648023053277096</v>
      </c>
    </row>
    <row r="39" spans="1:20">
      <c r="A39" s="31"/>
      <c r="B39" s="173"/>
      <c r="C39" s="32" t="s">
        <v>26</v>
      </c>
      <c r="D39" s="14">
        <v>41493</v>
      </c>
      <c r="E39" s="15">
        <v>5.9</v>
      </c>
      <c r="F39" s="15">
        <v>13.6</v>
      </c>
      <c r="G39" s="15">
        <v>14.5</v>
      </c>
      <c r="H39" s="15">
        <v>15.2</v>
      </c>
      <c r="I39" s="15">
        <v>15.9</v>
      </c>
      <c r="J39" s="15">
        <v>17</v>
      </c>
      <c r="K39" s="15">
        <v>22.1</v>
      </c>
      <c r="L39" s="15">
        <v>15.226611717639031</v>
      </c>
      <c r="M39" s="16">
        <v>1.0692950326729869</v>
      </c>
      <c r="N39" s="16">
        <v>5.2494056134306947E-3</v>
      </c>
      <c r="O39" s="8">
        <v>15.216322771557385</v>
      </c>
      <c r="P39" s="8">
        <v>15.236900663720677</v>
      </c>
      <c r="Q39" s="8">
        <v>15.188244933868365</v>
      </c>
      <c r="R39" s="8">
        <v>1.0742175219107284</v>
      </c>
      <c r="S39" s="8">
        <v>-0.18278164839967373</v>
      </c>
      <c r="T39" s="8">
        <v>1.9312208729583604</v>
      </c>
    </row>
    <row r="40" spans="1:20">
      <c r="A40" s="31"/>
      <c r="B40" s="173"/>
      <c r="C40" s="32" t="s">
        <v>27</v>
      </c>
      <c r="D40" s="14">
        <v>38425</v>
      </c>
      <c r="E40" s="15">
        <v>5.2</v>
      </c>
      <c r="F40" s="15">
        <v>13.4</v>
      </c>
      <c r="G40" s="15">
        <v>14.4</v>
      </c>
      <c r="H40" s="15">
        <v>15.1</v>
      </c>
      <c r="I40" s="15">
        <v>15.8</v>
      </c>
      <c r="J40" s="15">
        <v>16.899999999999999</v>
      </c>
      <c r="K40" s="15">
        <v>21.8</v>
      </c>
      <c r="L40" s="15">
        <v>15.115063109954333</v>
      </c>
      <c r="M40" s="16">
        <v>1.119320064422997</v>
      </c>
      <c r="N40" s="16">
        <v>5.7101478151432043E-3</v>
      </c>
      <c r="O40" s="8">
        <v>15.10387107333875</v>
      </c>
      <c r="P40" s="8">
        <v>15.126255146569916</v>
      </c>
      <c r="Q40" s="8">
        <v>15.072394716586995</v>
      </c>
      <c r="R40" s="8">
        <v>1.0789102701412521</v>
      </c>
      <c r="S40" s="8">
        <v>-0.28591306938912514</v>
      </c>
      <c r="T40" s="8">
        <v>2.004699535987311</v>
      </c>
    </row>
    <row r="41" spans="1:20">
      <c r="A41" s="31"/>
      <c r="B41" s="173"/>
      <c r="C41" s="32" t="s">
        <v>28</v>
      </c>
      <c r="D41" s="14">
        <v>37585</v>
      </c>
      <c r="E41" s="15">
        <v>3.6</v>
      </c>
      <c r="F41" s="15">
        <v>13.1</v>
      </c>
      <c r="G41" s="15">
        <v>14.3</v>
      </c>
      <c r="H41" s="15">
        <v>15</v>
      </c>
      <c r="I41" s="15">
        <v>15.7</v>
      </c>
      <c r="J41" s="15">
        <v>16.8</v>
      </c>
      <c r="K41" s="15">
        <v>22.4</v>
      </c>
      <c r="L41" s="15">
        <v>14.976346946920367</v>
      </c>
      <c r="M41" s="16">
        <v>1.167884700282436</v>
      </c>
      <c r="N41" s="16">
        <v>6.0241072022535914E-3</v>
      </c>
      <c r="O41" s="8">
        <v>14.964539533516207</v>
      </c>
      <c r="P41" s="8">
        <v>14.988154360324527</v>
      </c>
      <c r="Q41" s="8">
        <v>14.929092873911728</v>
      </c>
      <c r="R41" s="8">
        <v>1.0838748201705217</v>
      </c>
      <c r="S41" s="8">
        <v>-0.34824069895544507</v>
      </c>
      <c r="T41" s="8">
        <v>2.317687852696392</v>
      </c>
    </row>
    <row r="42" spans="1:20">
      <c r="A42" s="31"/>
      <c r="B42" s="173"/>
      <c r="C42" s="32" t="s">
        <v>29</v>
      </c>
      <c r="D42" s="14">
        <v>35136</v>
      </c>
      <c r="E42" s="15">
        <v>5.9</v>
      </c>
      <c r="F42" s="15">
        <v>13</v>
      </c>
      <c r="G42" s="15">
        <v>14.1</v>
      </c>
      <c r="H42" s="15">
        <v>14.9</v>
      </c>
      <c r="I42" s="15">
        <v>15.6</v>
      </c>
      <c r="J42" s="15">
        <v>16.8</v>
      </c>
      <c r="K42" s="15">
        <v>21.6</v>
      </c>
      <c r="L42" s="15">
        <v>14.863931580145755</v>
      </c>
      <c r="M42" s="16">
        <v>1.2031040032677685</v>
      </c>
      <c r="N42" s="16">
        <v>6.4184034505492399E-3</v>
      </c>
      <c r="O42" s="8">
        <v>14.851351307167191</v>
      </c>
      <c r="P42" s="8">
        <v>14.876511853124319</v>
      </c>
      <c r="Q42" s="8">
        <v>14.813600622299253</v>
      </c>
      <c r="R42" s="8">
        <v>1.0868407385900414</v>
      </c>
      <c r="S42" s="8">
        <v>-0.32345824485111363</v>
      </c>
      <c r="T42" s="8">
        <v>1.6479038971183346</v>
      </c>
    </row>
    <row r="43" spans="1:20">
      <c r="A43" s="31"/>
      <c r="B43" s="173"/>
      <c r="C43" s="32" t="s">
        <v>30</v>
      </c>
      <c r="D43" s="14">
        <v>13437</v>
      </c>
      <c r="E43" s="15">
        <v>5.9</v>
      </c>
      <c r="F43" s="15">
        <v>12.7</v>
      </c>
      <c r="G43" s="15">
        <v>14</v>
      </c>
      <c r="H43" s="15">
        <v>14.8</v>
      </c>
      <c r="I43" s="15">
        <v>15.5</v>
      </c>
      <c r="J43" s="15">
        <v>16.7</v>
      </c>
      <c r="K43" s="15">
        <v>20.3</v>
      </c>
      <c r="L43" s="15">
        <v>14.727974994418403</v>
      </c>
      <c r="M43" s="16">
        <v>1.2499334367391468</v>
      </c>
      <c r="N43" s="16">
        <v>1.0782903718291336E-2</v>
      </c>
      <c r="O43" s="8">
        <v>14.706838987474827</v>
      </c>
      <c r="P43" s="8">
        <v>14.74911100136198</v>
      </c>
      <c r="Q43" s="8">
        <v>14.672582385461864</v>
      </c>
      <c r="R43" s="8">
        <v>1.0920519690491399</v>
      </c>
      <c r="S43" s="8">
        <v>-0.43019451379507745</v>
      </c>
      <c r="T43" s="8">
        <v>1.9380396880954529</v>
      </c>
    </row>
    <row r="44" spans="1:20">
      <c r="A44" s="31"/>
      <c r="B44" s="173"/>
      <c r="C44" s="32" t="s">
        <v>31</v>
      </c>
      <c r="D44" s="14">
        <v>5282</v>
      </c>
      <c r="E44" s="15">
        <v>7.1</v>
      </c>
      <c r="F44" s="15">
        <v>12.5</v>
      </c>
      <c r="G44" s="15">
        <v>13.8</v>
      </c>
      <c r="H44" s="15">
        <v>14.5</v>
      </c>
      <c r="I44" s="15">
        <v>15.3</v>
      </c>
      <c r="J44" s="15">
        <v>16.399999999999999</v>
      </c>
      <c r="K44" s="15">
        <v>20</v>
      </c>
      <c r="L44" s="15">
        <v>14.48137069291927</v>
      </c>
      <c r="M44" s="16">
        <v>1.227738091406847</v>
      </c>
      <c r="N44" s="16">
        <v>1.6892990269247895E-2</v>
      </c>
      <c r="O44" s="8">
        <v>14.448253450211944</v>
      </c>
      <c r="P44" s="8">
        <v>14.514487935626597</v>
      </c>
      <c r="Q44" s="8">
        <v>14.427023274903243</v>
      </c>
      <c r="R44" s="8">
        <v>1.0919330219695713</v>
      </c>
      <c r="S44" s="8">
        <v>-0.44624410101643996</v>
      </c>
      <c r="T44" s="8">
        <v>1.8171065519297942</v>
      </c>
    </row>
    <row r="45" spans="1:20">
      <c r="A45" s="31"/>
      <c r="B45" s="173"/>
      <c r="C45" s="33" t="s">
        <v>32</v>
      </c>
      <c r="D45" s="17">
        <v>2168</v>
      </c>
      <c r="E45" s="18">
        <v>6.7</v>
      </c>
      <c r="F45" s="18">
        <v>11.4</v>
      </c>
      <c r="G45" s="18">
        <v>13.2</v>
      </c>
      <c r="H45" s="18">
        <v>14</v>
      </c>
      <c r="I45" s="18">
        <v>14.9</v>
      </c>
      <c r="J45" s="18">
        <v>16.100000000000001</v>
      </c>
      <c r="K45" s="18">
        <v>19.7</v>
      </c>
      <c r="L45" s="18">
        <v>13.97015682656829</v>
      </c>
      <c r="M45" s="19">
        <v>1.4357006439470719</v>
      </c>
      <c r="N45" s="19">
        <v>3.0834311552640405E-2</v>
      </c>
      <c r="O45" s="20">
        <v>13.90968891277371</v>
      </c>
      <c r="P45" s="20">
        <v>14.030624740362871</v>
      </c>
      <c r="Q45" s="20">
        <v>13.892582691420243</v>
      </c>
      <c r="R45" s="20">
        <v>1.1132810212088118</v>
      </c>
      <c r="S45" s="20">
        <v>-0.40317799339723814</v>
      </c>
      <c r="T45" s="20">
        <v>1.3129700053080064</v>
      </c>
    </row>
    <row r="46" spans="1:20">
      <c r="A46" s="31"/>
      <c r="B46" s="174"/>
      <c r="C46" s="38" t="s">
        <v>33</v>
      </c>
      <c r="D46" s="21">
        <v>326624</v>
      </c>
      <c r="E46" s="22">
        <v>3.6</v>
      </c>
      <c r="F46" s="22">
        <v>13.4</v>
      </c>
      <c r="G46" s="22">
        <v>14.5</v>
      </c>
      <c r="H46" s="22">
        <v>15.2</v>
      </c>
      <c r="I46" s="22">
        <v>15.9</v>
      </c>
      <c r="J46" s="22">
        <v>16.899999999999999</v>
      </c>
      <c r="K46" s="22">
        <v>23.9</v>
      </c>
      <c r="L46" s="22">
        <v>15.1590290364458</v>
      </c>
      <c r="M46" s="23">
        <v>1.1043226087124365</v>
      </c>
      <c r="N46" s="23">
        <v>1.9322882677783283E-3</v>
      </c>
      <c r="O46" s="24">
        <v>15.155241806998882</v>
      </c>
      <c r="P46" s="24">
        <v>15.162816265892717</v>
      </c>
      <c r="Q46" s="24">
        <v>6.3054768859144863</v>
      </c>
      <c r="R46" s="24">
        <v>1.0777481084726837</v>
      </c>
      <c r="S46" s="24">
        <v>-0.35477407424294533</v>
      </c>
      <c r="T46" s="24">
        <v>2.0726935141386553</v>
      </c>
    </row>
    <row r="47" spans="1:20" ht="13.5" customHeight="1">
      <c r="A47" s="31"/>
      <c r="B47" s="172" t="s">
        <v>34</v>
      </c>
      <c r="C47" s="35" t="s">
        <v>20</v>
      </c>
      <c r="D47" s="25">
        <v>1198</v>
      </c>
      <c r="E47" s="26">
        <v>7.5</v>
      </c>
      <c r="F47" s="26">
        <v>11.3</v>
      </c>
      <c r="G47" s="26">
        <v>12.7</v>
      </c>
      <c r="H47" s="26">
        <v>13.3</v>
      </c>
      <c r="I47" s="26">
        <v>13.9</v>
      </c>
      <c r="J47" s="26">
        <v>14.714999999999986</v>
      </c>
      <c r="K47" s="26">
        <v>16.7</v>
      </c>
      <c r="L47" s="26">
        <v>13.180133555926565</v>
      </c>
      <c r="M47" s="27">
        <v>1.0978475099394462</v>
      </c>
      <c r="N47" s="27">
        <v>3.1718570934660614E-2</v>
      </c>
      <c r="O47" s="28">
        <v>13.117903375359175</v>
      </c>
      <c r="P47" s="28">
        <v>13.242363736493955</v>
      </c>
      <c r="Q47" s="28">
        <v>13.130855844947332</v>
      </c>
      <c r="R47" s="28">
        <v>1.0925470855917123</v>
      </c>
      <c r="S47" s="28">
        <v>-0.99795597706818107</v>
      </c>
      <c r="T47" s="28">
        <v>2.8135737604228819</v>
      </c>
    </row>
    <row r="48" spans="1:20">
      <c r="A48" s="31"/>
      <c r="B48" s="173"/>
      <c r="C48" s="32" t="s">
        <v>21</v>
      </c>
      <c r="D48" s="14">
        <v>9269</v>
      </c>
      <c r="E48" s="15">
        <v>6.8</v>
      </c>
      <c r="F48" s="15">
        <v>11.3</v>
      </c>
      <c r="G48" s="15">
        <v>12.5</v>
      </c>
      <c r="H48" s="15">
        <v>13.2</v>
      </c>
      <c r="I48" s="15">
        <v>13.8</v>
      </c>
      <c r="J48" s="15">
        <v>14.7</v>
      </c>
      <c r="K48" s="15">
        <v>16.600000000000001</v>
      </c>
      <c r="L48" s="15">
        <v>13.115988779803654</v>
      </c>
      <c r="M48" s="16">
        <v>1.0549618904457034</v>
      </c>
      <c r="N48" s="16">
        <v>1.0957723318412441E-2</v>
      </c>
      <c r="O48" s="8">
        <v>13.094509231607912</v>
      </c>
      <c r="P48" s="8">
        <v>13.137468327999397</v>
      </c>
      <c r="Q48" s="8">
        <v>13.070973215414702</v>
      </c>
      <c r="R48" s="8">
        <v>1.0880528190552998</v>
      </c>
      <c r="S48" s="8">
        <v>-0.79120555703783824</v>
      </c>
      <c r="T48" s="8">
        <v>2.1083156433407657</v>
      </c>
    </row>
    <row r="49" spans="1:20">
      <c r="A49" s="31"/>
      <c r="B49" s="173"/>
      <c r="C49" s="32" t="s">
        <v>22</v>
      </c>
      <c r="D49" s="14">
        <v>11513</v>
      </c>
      <c r="E49" s="15">
        <v>6</v>
      </c>
      <c r="F49" s="15">
        <v>11.1</v>
      </c>
      <c r="G49" s="15">
        <v>12.5</v>
      </c>
      <c r="H49" s="15">
        <v>13.1</v>
      </c>
      <c r="I49" s="15">
        <v>13.7</v>
      </c>
      <c r="J49" s="15">
        <v>14.6</v>
      </c>
      <c r="K49" s="15">
        <v>16.899999999999999</v>
      </c>
      <c r="L49" s="15">
        <v>13.002709980022605</v>
      </c>
      <c r="M49" s="16">
        <v>1.0916638552924307</v>
      </c>
      <c r="N49" s="16">
        <v>1.01740690039227E-2</v>
      </c>
      <c r="O49" s="8">
        <v>12.982767074417438</v>
      </c>
      <c r="P49" s="8">
        <v>13.022652885627771</v>
      </c>
      <c r="Q49" s="8">
        <v>12.953379337116845</v>
      </c>
      <c r="R49" s="8">
        <v>1.0932089245944343</v>
      </c>
      <c r="S49" s="8">
        <v>-0.937340834836494</v>
      </c>
      <c r="T49" s="8">
        <v>2.6994634048815001</v>
      </c>
    </row>
    <row r="50" spans="1:20">
      <c r="A50" s="31"/>
      <c r="B50" s="173"/>
      <c r="C50" s="32" t="s">
        <v>23</v>
      </c>
      <c r="D50" s="14">
        <v>11830</v>
      </c>
      <c r="E50" s="15">
        <v>5.5</v>
      </c>
      <c r="F50" s="15">
        <v>10.8</v>
      </c>
      <c r="G50" s="15">
        <v>12.3</v>
      </c>
      <c r="H50" s="15">
        <v>13</v>
      </c>
      <c r="I50" s="15">
        <v>13.7</v>
      </c>
      <c r="J50" s="15">
        <v>14.6</v>
      </c>
      <c r="K50" s="15">
        <v>17.2</v>
      </c>
      <c r="L50" s="15">
        <v>12.925612848689747</v>
      </c>
      <c r="M50" s="16">
        <v>1.1674068388683505</v>
      </c>
      <c r="N50" s="16">
        <v>1.0733215788831378E-2</v>
      </c>
      <c r="O50" s="8">
        <v>12.904573979573904</v>
      </c>
      <c r="P50" s="8">
        <v>12.94665171780559</v>
      </c>
      <c r="Q50" s="8">
        <v>12.868746558960455</v>
      </c>
      <c r="R50" s="8">
        <v>1.1008325460024451</v>
      </c>
      <c r="S50" s="8">
        <v>-0.87482854430659007</v>
      </c>
      <c r="T50" s="8">
        <v>2.2783063186608343</v>
      </c>
    </row>
    <row r="51" spans="1:20">
      <c r="A51" s="31"/>
      <c r="B51" s="173"/>
      <c r="C51" s="32" t="s">
        <v>24</v>
      </c>
      <c r="D51" s="14">
        <v>17527</v>
      </c>
      <c r="E51" s="15">
        <v>4.3</v>
      </c>
      <c r="F51" s="15">
        <v>10.3</v>
      </c>
      <c r="G51" s="15">
        <v>12.2</v>
      </c>
      <c r="H51" s="15">
        <v>13</v>
      </c>
      <c r="I51" s="15">
        <v>13.7</v>
      </c>
      <c r="J51" s="15">
        <v>14.6</v>
      </c>
      <c r="K51" s="15">
        <v>17.5</v>
      </c>
      <c r="L51" s="15">
        <v>12.830136361042964</v>
      </c>
      <c r="M51" s="16">
        <v>1.2961693131685768</v>
      </c>
      <c r="N51" s="16">
        <v>9.7905692137765093E-3</v>
      </c>
      <c r="O51" s="8">
        <v>12.810945872681291</v>
      </c>
      <c r="P51" s="8">
        <v>12.849326849404637</v>
      </c>
      <c r="Q51" s="8">
        <v>12.758389434216614</v>
      </c>
      <c r="R51" s="8">
        <v>1.1149271754252308</v>
      </c>
      <c r="S51" s="8">
        <v>-0.97070871111168455</v>
      </c>
      <c r="T51" s="8">
        <v>1.9309227812842487</v>
      </c>
    </row>
    <row r="52" spans="1:20">
      <c r="A52" s="31"/>
      <c r="B52" s="173"/>
      <c r="C52" s="32" t="s">
        <v>25</v>
      </c>
      <c r="D52" s="14">
        <v>22156</v>
      </c>
      <c r="E52" s="15">
        <v>4.2</v>
      </c>
      <c r="F52" s="15">
        <v>9.8000000000000007</v>
      </c>
      <c r="G52" s="15">
        <v>12.1</v>
      </c>
      <c r="H52" s="15">
        <v>13</v>
      </c>
      <c r="I52" s="15">
        <v>13.7</v>
      </c>
      <c r="J52" s="15">
        <v>14.6</v>
      </c>
      <c r="K52" s="15">
        <v>41.3</v>
      </c>
      <c r="L52" s="15">
        <v>12.720387254016792</v>
      </c>
      <c r="M52" s="16">
        <v>1.4693728917429105</v>
      </c>
      <c r="N52" s="16">
        <v>9.8715726282107945E-3</v>
      </c>
      <c r="O52" s="8">
        <v>12.701038270128368</v>
      </c>
      <c r="P52" s="8">
        <v>12.739736237905216</v>
      </c>
      <c r="Q52" s="8">
        <v>12.626205641768163</v>
      </c>
      <c r="R52" s="8">
        <v>1.1341959571128437</v>
      </c>
      <c r="S52" s="8">
        <v>-0.70174667421954273</v>
      </c>
      <c r="T52" s="8">
        <v>8.2524790764102818</v>
      </c>
    </row>
    <row r="53" spans="1:20">
      <c r="A53" s="31"/>
      <c r="B53" s="173"/>
      <c r="C53" s="32" t="s">
        <v>26</v>
      </c>
      <c r="D53" s="14">
        <v>19714</v>
      </c>
      <c r="E53" s="15">
        <v>3.8</v>
      </c>
      <c r="F53" s="15">
        <v>9.6</v>
      </c>
      <c r="G53" s="15">
        <v>12</v>
      </c>
      <c r="H53" s="15">
        <v>13</v>
      </c>
      <c r="I53" s="15">
        <v>13.7</v>
      </c>
      <c r="J53" s="15">
        <v>14.7</v>
      </c>
      <c r="K53" s="15">
        <v>17.2</v>
      </c>
      <c r="L53" s="15">
        <v>12.707365324135136</v>
      </c>
      <c r="M53" s="16">
        <v>1.5580375086471618</v>
      </c>
      <c r="N53" s="16">
        <v>1.1096615366664338E-2</v>
      </c>
      <c r="O53" s="8">
        <v>12.685615022213938</v>
      </c>
      <c r="P53" s="8">
        <v>12.729115626056334</v>
      </c>
      <c r="Q53" s="8">
        <v>12.598645310699217</v>
      </c>
      <c r="R53" s="8">
        <v>1.1459060059910531</v>
      </c>
      <c r="S53" s="8">
        <v>-1.101773064376568</v>
      </c>
      <c r="T53" s="8">
        <v>1.9024795730667798</v>
      </c>
    </row>
    <row r="54" spans="1:20">
      <c r="A54" s="31"/>
      <c r="B54" s="173"/>
      <c r="C54" s="32" t="s">
        <v>27</v>
      </c>
      <c r="D54" s="14">
        <v>17873</v>
      </c>
      <c r="E54" s="15">
        <v>4.8</v>
      </c>
      <c r="F54" s="15">
        <v>10.8</v>
      </c>
      <c r="G54" s="15">
        <v>12.6</v>
      </c>
      <c r="H54" s="15">
        <v>13.3</v>
      </c>
      <c r="I54" s="15">
        <v>14</v>
      </c>
      <c r="J54" s="15">
        <v>14.9</v>
      </c>
      <c r="K54" s="15">
        <v>17.600000000000001</v>
      </c>
      <c r="L54" s="15">
        <v>13.161606893078948</v>
      </c>
      <c r="M54" s="16">
        <v>1.2876308516227959</v>
      </c>
      <c r="N54" s="16">
        <v>9.6314715503901457E-3</v>
      </c>
      <c r="O54" s="8">
        <v>13.142728277186697</v>
      </c>
      <c r="P54" s="8">
        <v>13.1804855089712</v>
      </c>
      <c r="Q54" s="8">
        <v>13.091194698678819</v>
      </c>
      <c r="R54" s="8">
        <v>1.1130247887297864</v>
      </c>
      <c r="S54" s="8">
        <v>-1.1804071286742963</v>
      </c>
      <c r="T54" s="8">
        <v>3.4578265464815661</v>
      </c>
    </row>
    <row r="55" spans="1:20">
      <c r="A55" s="31"/>
      <c r="B55" s="173"/>
      <c r="C55" s="32" t="s">
        <v>28</v>
      </c>
      <c r="D55" s="14">
        <v>16375</v>
      </c>
      <c r="E55" s="15">
        <v>4.7</v>
      </c>
      <c r="F55" s="15">
        <v>11.9</v>
      </c>
      <c r="G55" s="15">
        <v>12.8</v>
      </c>
      <c r="H55" s="15">
        <v>13.4</v>
      </c>
      <c r="I55" s="15">
        <v>14</v>
      </c>
      <c r="J55" s="15">
        <v>14.929999999999927</v>
      </c>
      <c r="K55" s="15">
        <v>18.100000000000001</v>
      </c>
      <c r="L55" s="15">
        <v>13.371120610687047</v>
      </c>
      <c r="M55" s="16">
        <v>0.97546777110683736</v>
      </c>
      <c r="N55" s="16">
        <v>7.6229359512682776E-3</v>
      </c>
      <c r="O55" s="8">
        <v>13.356178826272048</v>
      </c>
      <c r="P55" s="8">
        <v>13.386062395102046</v>
      </c>
      <c r="Q55" s="8">
        <v>13.334470354742347</v>
      </c>
      <c r="R55" s="8">
        <v>1.0777461306807004</v>
      </c>
      <c r="S55" s="8">
        <v>-0.28002059304773835</v>
      </c>
      <c r="T55" s="8">
        <v>2.3348634257961267</v>
      </c>
    </row>
    <row r="56" spans="1:20">
      <c r="A56" s="31"/>
      <c r="B56" s="173"/>
      <c r="C56" s="32" t="s">
        <v>29</v>
      </c>
      <c r="D56" s="14">
        <v>14207</v>
      </c>
      <c r="E56" s="15">
        <v>6.9</v>
      </c>
      <c r="F56" s="15">
        <v>11.8</v>
      </c>
      <c r="G56" s="15">
        <v>12.7</v>
      </c>
      <c r="H56" s="15">
        <v>13.3</v>
      </c>
      <c r="I56" s="15">
        <v>13.9</v>
      </c>
      <c r="J56" s="15">
        <v>14.9</v>
      </c>
      <c r="K56" s="15">
        <v>18.100000000000001</v>
      </c>
      <c r="L56" s="15">
        <v>13.332842964735727</v>
      </c>
      <c r="M56" s="16">
        <v>0.97395100627557263</v>
      </c>
      <c r="N56" s="16">
        <v>8.1712015032146812E-3</v>
      </c>
      <c r="O56" s="8">
        <v>13.316826339449291</v>
      </c>
      <c r="P56" s="8">
        <v>13.348859590022164</v>
      </c>
      <c r="Q56" s="8">
        <v>13.296525558010137</v>
      </c>
      <c r="R56" s="8">
        <v>1.0772288906485108</v>
      </c>
      <c r="S56" s="8">
        <v>-0.19082916128745187</v>
      </c>
      <c r="T56" s="8">
        <v>1.3412693357710479</v>
      </c>
    </row>
    <row r="57" spans="1:20">
      <c r="A57" s="31"/>
      <c r="B57" s="173"/>
      <c r="C57" s="32" t="s">
        <v>30</v>
      </c>
      <c r="D57" s="14">
        <v>5770</v>
      </c>
      <c r="E57" s="15">
        <v>7</v>
      </c>
      <c r="F57" s="15">
        <v>11.7</v>
      </c>
      <c r="G57" s="15">
        <v>12.7</v>
      </c>
      <c r="H57" s="15">
        <v>13.3</v>
      </c>
      <c r="I57" s="15">
        <v>13.9</v>
      </c>
      <c r="J57" s="15">
        <v>14.9</v>
      </c>
      <c r="K57" s="15">
        <v>17.899999999999999</v>
      </c>
      <c r="L57" s="15">
        <v>13.285909878682833</v>
      </c>
      <c r="M57" s="16">
        <v>0.97363622264348904</v>
      </c>
      <c r="N57" s="16">
        <v>1.2817662032245733E-2</v>
      </c>
      <c r="O57" s="8">
        <v>13.260782450893975</v>
      </c>
      <c r="P57" s="8">
        <v>13.311037306471691</v>
      </c>
      <c r="Q57" s="8">
        <v>13.249514241318172</v>
      </c>
      <c r="R57" s="8">
        <v>1.0774384147720486</v>
      </c>
      <c r="S57" s="8">
        <v>-0.19189968889212031</v>
      </c>
      <c r="T57" s="8">
        <v>1.0945835319096275</v>
      </c>
    </row>
    <row r="58" spans="1:20">
      <c r="A58" s="31"/>
      <c r="B58" s="173"/>
      <c r="C58" s="32" t="s">
        <v>31</v>
      </c>
      <c r="D58" s="14">
        <v>2507</v>
      </c>
      <c r="E58" s="15">
        <v>7.1</v>
      </c>
      <c r="F58" s="15">
        <v>11.5</v>
      </c>
      <c r="G58" s="15">
        <v>12.5</v>
      </c>
      <c r="H58" s="15">
        <v>13.2</v>
      </c>
      <c r="I58" s="15">
        <v>13.850000000000001</v>
      </c>
      <c r="J58" s="15">
        <v>14.9</v>
      </c>
      <c r="K58" s="15">
        <v>17.399999999999999</v>
      </c>
      <c r="L58" s="15">
        <v>13.181771041084973</v>
      </c>
      <c r="M58" s="16">
        <v>1.0432118080847086</v>
      </c>
      <c r="N58" s="16">
        <v>2.0835087429143237E-2</v>
      </c>
      <c r="O58" s="8">
        <v>13.140915287486022</v>
      </c>
      <c r="P58" s="8">
        <v>13.222626794683924</v>
      </c>
      <c r="Q58" s="8">
        <v>13.139460221801603</v>
      </c>
      <c r="R58" s="8">
        <v>1.0842436526835852</v>
      </c>
      <c r="S58" s="8">
        <v>-0.23022940496879887</v>
      </c>
      <c r="T58" s="8">
        <v>1.184602043290365</v>
      </c>
    </row>
    <row r="59" spans="1:20">
      <c r="A59" s="31"/>
      <c r="B59" s="173"/>
      <c r="C59" s="33" t="s">
        <v>32</v>
      </c>
      <c r="D59" s="17">
        <v>1593</v>
      </c>
      <c r="E59" s="18">
        <v>6.5</v>
      </c>
      <c r="F59" s="18">
        <v>10.7</v>
      </c>
      <c r="G59" s="18">
        <v>12</v>
      </c>
      <c r="H59" s="18">
        <v>12.8</v>
      </c>
      <c r="I59" s="18">
        <v>13.5</v>
      </c>
      <c r="J59" s="18">
        <v>14.6</v>
      </c>
      <c r="K59" s="18">
        <v>16</v>
      </c>
      <c r="L59" s="18">
        <v>12.753609541745149</v>
      </c>
      <c r="M59" s="19">
        <v>1.1726365477311067</v>
      </c>
      <c r="N59" s="19">
        <v>2.9380253446434534E-2</v>
      </c>
      <c r="O59" s="20">
        <v>12.695981490288847</v>
      </c>
      <c r="P59" s="20">
        <v>12.811237593201451</v>
      </c>
      <c r="Q59" s="20">
        <v>12.697052938086964</v>
      </c>
      <c r="R59" s="20">
        <v>1.1005149254789564</v>
      </c>
      <c r="S59" s="20">
        <v>-0.4791663513688218</v>
      </c>
      <c r="T59" s="20">
        <v>1.2909684687725305</v>
      </c>
    </row>
    <row r="60" spans="1:20">
      <c r="A60" s="36"/>
      <c r="B60" s="174"/>
      <c r="C60" s="38" t="s">
        <v>33</v>
      </c>
      <c r="D60" s="21">
        <v>151532</v>
      </c>
      <c r="E60" s="22">
        <v>3.8</v>
      </c>
      <c r="F60" s="22">
        <v>10.7</v>
      </c>
      <c r="G60" s="22">
        <v>12.4</v>
      </c>
      <c r="H60" s="22">
        <v>13.1</v>
      </c>
      <c r="I60" s="22">
        <v>13.8</v>
      </c>
      <c r="J60" s="22">
        <v>14.8</v>
      </c>
      <c r="K60" s="22">
        <v>41.3</v>
      </c>
      <c r="L60" s="22">
        <v>13.005991473748171</v>
      </c>
      <c r="M60" s="23">
        <v>1.2712848136365211</v>
      </c>
      <c r="N60" s="23">
        <v>3.2658082470862896E-3</v>
      </c>
      <c r="O60" s="24">
        <v>12.999590556075685</v>
      </c>
      <c r="P60" s="24">
        <v>13.012392391420658</v>
      </c>
      <c r="Q60" s="24">
        <v>12.937338320964695</v>
      </c>
      <c r="R60" s="24">
        <v>1.1118479961084222</v>
      </c>
      <c r="S60" s="24">
        <v>-1.0095114951021655</v>
      </c>
      <c r="T60" s="24">
        <v>4.5307229623819731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2526</v>
      </c>
      <c r="E61" s="11">
        <v>9.1</v>
      </c>
      <c r="F61" s="11">
        <v>13.9</v>
      </c>
      <c r="G61" s="11">
        <v>14.8</v>
      </c>
      <c r="H61" s="11">
        <v>15.4</v>
      </c>
      <c r="I61" s="11">
        <v>16</v>
      </c>
      <c r="J61" s="11">
        <v>16.899999999999999</v>
      </c>
      <c r="K61" s="11">
        <v>18.8</v>
      </c>
      <c r="L61" s="11">
        <v>15.404275534441791</v>
      </c>
      <c r="M61" s="12">
        <v>0.93779894491325289</v>
      </c>
      <c r="N61" s="12">
        <v>1.8659202016837444E-2</v>
      </c>
      <c r="O61" s="13">
        <v>15.367686631675557</v>
      </c>
      <c r="P61" s="13">
        <v>15.440864437208024</v>
      </c>
      <c r="Q61" s="13">
        <v>15.375205461897764</v>
      </c>
      <c r="R61" s="13">
        <v>1.063813989469732</v>
      </c>
      <c r="S61" s="13">
        <v>-0.23792440372679682</v>
      </c>
      <c r="T61" s="13">
        <v>1.6235802108249944</v>
      </c>
    </row>
    <row r="62" spans="1:20">
      <c r="A62" s="31"/>
      <c r="B62" s="173"/>
      <c r="C62" s="32" t="s">
        <v>21</v>
      </c>
      <c r="D62" s="14">
        <v>15475</v>
      </c>
      <c r="E62" s="15">
        <v>6.5</v>
      </c>
      <c r="F62" s="15">
        <v>14</v>
      </c>
      <c r="G62" s="15">
        <v>14.8</v>
      </c>
      <c r="H62" s="15">
        <v>15.4</v>
      </c>
      <c r="I62" s="15">
        <v>16.100000000000001</v>
      </c>
      <c r="J62" s="15">
        <v>16.899999999999999</v>
      </c>
      <c r="K62" s="15">
        <v>20.399999999999999</v>
      </c>
      <c r="L62" s="15">
        <v>15.455508885298885</v>
      </c>
      <c r="M62" s="16">
        <v>0.92364911601390398</v>
      </c>
      <c r="N62" s="16">
        <v>7.4249184849483072E-3</v>
      </c>
      <c r="O62" s="8">
        <v>15.440955174101356</v>
      </c>
      <c r="P62" s="8">
        <v>15.470062596496414</v>
      </c>
      <c r="Q62" s="8">
        <v>15.427469663771749</v>
      </c>
      <c r="R62" s="8">
        <v>1.062477596704811</v>
      </c>
      <c r="S62" s="8">
        <v>-0.18133535330361433</v>
      </c>
      <c r="T62" s="8">
        <v>1.4662427353247893</v>
      </c>
    </row>
    <row r="63" spans="1:20">
      <c r="A63" s="31"/>
      <c r="B63" s="173"/>
      <c r="C63" s="32" t="s">
        <v>22</v>
      </c>
      <c r="D63" s="14">
        <v>26995</v>
      </c>
      <c r="E63" s="15">
        <v>7.1</v>
      </c>
      <c r="F63" s="15">
        <v>13.9</v>
      </c>
      <c r="G63" s="15">
        <v>14.8</v>
      </c>
      <c r="H63" s="15">
        <v>15.4</v>
      </c>
      <c r="I63" s="15">
        <v>16</v>
      </c>
      <c r="J63" s="15">
        <v>16.899999999999999</v>
      </c>
      <c r="K63" s="15">
        <v>20.2</v>
      </c>
      <c r="L63" s="15">
        <v>15.365460270420444</v>
      </c>
      <c r="M63" s="16">
        <v>0.92626136053986619</v>
      </c>
      <c r="N63" s="16">
        <v>5.6375691470132395E-3</v>
      </c>
      <c r="O63" s="8">
        <v>15.354410342472486</v>
      </c>
      <c r="P63" s="8">
        <v>15.376510198368402</v>
      </c>
      <c r="Q63" s="8">
        <v>15.337273827445415</v>
      </c>
      <c r="R63" s="8">
        <v>1.062707369194853</v>
      </c>
      <c r="S63" s="8">
        <v>-6.2261010257262703E-2</v>
      </c>
      <c r="T63" s="8">
        <v>0.98667207727197637</v>
      </c>
    </row>
    <row r="64" spans="1:20">
      <c r="A64" s="31"/>
      <c r="B64" s="173"/>
      <c r="C64" s="32" t="s">
        <v>23</v>
      </c>
      <c r="D64" s="14">
        <v>34811</v>
      </c>
      <c r="E64" s="15">
        <v>5.4</v>
      </c>
      <c r="F64" s="15">
        <v>13.8</v>
      </c>
      <c r="G64" s="15">
        <v>14.7</v>
      </c>
      <c r="H64" s="15">
        <v>15.3</v>
      </c>
      <c r="I64" s="15">
        <v>15.9</v>
      </c>
      <c r="J64" s="15">
        <v>16.899999999999999</v>
      </c>
      <c r="K64" s="15">
        <v>20</v>
      </c>
      <c r="L64" s="15">
        <v>15.332320243601158</v>
      </c>
      <c r="M64" s="16">
        <v>0.94792757657510862</v>
      </c>
      <c r="N64" s="16">
        <v>5.0806222763546587E-3</v>
      </c>
      <c r="O64" s="8">
        <v>15.322362060668626</v>
      </c>
      <c r="P64" s="8">
        <v>15.34227842653369</v>
      </c>
      <c r="Q64" s="8">
        <v>15.302679466893725</v>
      </c>
      <c r="R64" s="8">
        <v>1.0644833368892042</v>
      </c>
      <c r="S64" s="8">
        <v>-7.3891837056758572E-2</v>
      </c>
      <c r="T64" s="8">
        <v>1.2075501246130762</v>
      </c>
    </row>
    <row r="65" spans="1:20">
      <c r="A65" s="31"/>
      <c r="B65" s="173"/>
      <c r="C65" s="32" t="s">
        <v>24</v>
      </c>
      <c r="D65" s="14">
        <v>52115</v>
      </c>
      <c r="E65" s="15">
        <v>7.2</v>
      </c>
      <c r="F65" s="15">
        <v>13.8</v>
      </c>
      <c r="G65" s="15">
        <v>14.7</v>
      </c>
      <c r="H65" s="15">
        <v>15.3</v>
      </c>
      <c r="I65" s="15">
        <v>15.9</v>
      </c>
      <c r="J65" s="15">
        <v>16.899999999999999</v>
      </c>
      <c r="K65" s="15">
        <v>21.6</v>
      </c>
      <c r="L65" s="15">
        <v>15.313654418113657</v>
      </c>
      <c r="M65" s="16">
        <v>0.977324987334383</v>
      </c>
      <c r="N65" s="16">
        <v>4.2811222692040836E-3</v>
      </c>
      <c r="O65" s="8">
        <v>15.30526337776802</v>
      </c>
      <c r="P65" s="8">
        <v>15.322045458459295</v>
      </c>
      <c r="Q65" s="8">
        <v>15.28216885804134</v>
      </c>
      <c r="R65" s="8">
        <v>1.0665213083417833</v>
      </c>
      <c r="S65" s="8">
        <v>-3.4562234450787578E-2</v>
      </c>
      <c r="T65" s="8">
        <v>1.086442707391007</v>
      </c>
    </row>
    <row r="66" spans="1:20">
      <c r="A66" s="31"/>
      <c r="B66" s="173"/>
      <c r="C66" s="32" t="s">
        <v>25</v>
      </c>
      <c r="D66" s="14">
        <v>61852</v>
      </c>
      <c r="E66" s="15">
        <v>5.7</v>
      </c>
      <c r="F66" s="15">
        <v>13.7</v>
      </c>
      <c r="G66" s="15">
        <v>14.6</v>
      </c>
      <c r="H66" s="15">
        <v>15.3</v>
      </c>
      <c r="I66" s="15">
        <v>15.9</v>
      </c>
      <c r="J66" s="15">
        <v>17</v>
      </c>
      <c r="K66" s="15">
        <v>21.2</v>
      </c>
      <c r="L66" s="15">
        <v>15.274183534889735</v>
      </c>
      <c r="M66" s="16">
        <v>1.0238239545662851</v>
      </c>
      <c r="N66" s="16">
        <v>4.1166923557645636E-3</v>
      </c>
      <c r="O66" s="8">
        <v>15.266114808239818</v>
      </c>
      <c r="P66" s="8">
        <v>15.282252261539652</v>
      </c>
      <c r="Q66" s="8">
        <v>15.239265546013932</v>
      </c>
      <c r="R66" s="8">
        <v>1.0704790084173192</v>
      </c>
      <c r="S66" s="8">
        <v>-0.12765479851980729</v>
      </c>
      <c r="T66" s="8">
        <v>1.780836687190313</v>
      </c>
    </row>
    <row r="67" spans="1:20">
      <c r="A67" s="31"/>
      <c r="B67" s="173"/>
      <c r="C67" s="32" t="s">
        <v>26</v>
      </c>
      <c r="D67" s="14">
        <v>52926</v>
      </c>
      <c r="E67" s="15">
        <v>2.9</v>
      </c>
      <c r="F67" s="15">
        <v>13.6</v>
      </c>
      <c r="G67" s="15">
        <v>14.5</v>
      </c>
      <c r="H67" s="15">
        <v>15.2</v>
      </c>
      <c r="I67" s="15">
        <v>15.9</v>
      </c>
      <c r="J67" s="15">
        <v>16.899999999999999</v>
      </c>
      <c r="K67" s="15">
        <v>20.3</v>
      </c>
      <c r="L67" s="15">
        <v>15.21645882930882</v>
      </c>
      <c r="M67" s="16">
        <v>1.0534075684274984</v>
      </c>
      <c r="N67" s="16">
        <v>4.5789077929934445E-3</v>
      </c>
      <c r="O67" s="8">
        <v>15.207484129699816</v>
      </c>
      <c r="P67" s="8">
        <v>15.225433528917824</v>
      </c>
      <c r="Q67" s="8">
        <v>15.179110884554076</v>
      </c>
      <c r="R67" s="8">
        <v>1.0733208407386345</v>
      </c>
      <c r="S67" s="8">
        <v>-0.20291912599273054</v>
      </c>
      <c r="T67" s="8">
        <v>1.9724939349700463</v>
      </c>
    </row>
    <row r="68" spans="1:20">
      <c r="A68" s="31"/>
      <c r="B68" s="173"/>
      <c r="C68" s="32" t="s">
        <v>27</v>
      </c>
      <c r="D68" s="14">
        <v>46933</v>
      </c>
      <c r="E68" s="15">
        <v>5.4</v>
      </c>
      <c r="F68" s="15">
        <v>13.4</v>
      </c>
      <c r="G68" s="15">
        <v>14.4</v>
      </c>
      <c r="H68" s="15">
        <v>15.1</v>
      </c>
      <c r="I68" s="15">
        <v>15.8</v>
      </c>
      <c r="J68" s="15">
        <v>16.899999999999999</v>
      </c>
      <c r="K68" s="15">
        <v>21.6</v>
      </c>
      <c r="L68" s="15">
        <v>15.115390024076776</v>
      </c>
      <c r="M68" s="16">
        <v>1.1188060812030898</v>
      </c>
      <c r="N68" s="16">
        <v>5.1643499137945638E-3</v>
      </c>
      <c r="O68" s="8">
        <v>15.105267823193227</v>
      </c>
      <c r="P68" s="8">
        <v>15.125512224960325</v>
      </c>
      <c r="Q68" s="8">
        <v>15.072770226651814</v>
      </c>
      <c r="R68" s="8">
        <v>1.0788541165152605</v>
      </c>
      <c r="S68" s="8">
        <v>-0.28430953514216989</v>
      </c>
      <c r="T68" s="8">
        <v>2.0074279557078287</v>
      </c>
    </row>
    <row r="69" spans="1:20">
      <c r="A69" s="31"/>
      <c r="B69" s="173"/>
      <c r="C69" s="32" t="s">
        <v>28</v>
      </c>
      <c r="D69" s="14">
        <v>42586</v>
      </c>
      <c r="E69" s="15">
        <v>4.4000000000000004</v>
      </c>
      <c r="F69" s="15">
        <v>13.1</v>
      </c>
      <c r="G69" s="15">
        <v>14.3</v>
      </c>
      <c r="H69" s="15">
        <v>15</v>
      </c>
      <c r="I69" s="15">
        <v>15.7</v>
      </c>
      <c r="J69" s="15">
        <v>16.8</v>
      </c>
      <c r="K69" s="15">
        <v>20.9</v>
      </c>
      <c r="L69" s="15">
        <v>14.966690931291851</v>
      </c>
      <c r="M69" s="16">
        <v>1.1594158797635816</v>
      </c>
      <c r="N69" s="16">
        <v>5.618311564898764E-3</v>
      </c>
      <c r="O69" s="8">
        <v>14.955678929984202</v>
      </c>
      <c r="P69" s="8">
        <v>14.977702932599499</v>
      </c>
      <c r="Q69" s="8">
        <v>14.920044627342758</v>
      </c>
      <c r="R69" s="8">
        <v>1.0833373326743412</v>
      </c>
      <c r="S69" s="8">
        <v>-0.38180229684216715</v>
      </c>
      <c r="T69" s="8">
        <v>2.2902851421075994</v>
      </c>
    </row>
    <row r="70" spans="1:20">
      <c r="A70" s="31"/>
      <c r="B70" s="173"/>
      <c r="C70" s="32" t="s">
        <v>29</v>
      </c>
      <c r="D70" s="14">
        <v>38492</v>
      </c>
      <c r="E70" s="15">
        <v>5.6</v>
      </c>
      <c r="F70" s="15">
        <v>12.9</v>
      </c>
      <c r="G70" s="15">
        <v>14.1</v>
      </c>
      <c r="H70" s="15">
        <v>14.9</v>
      </c>
      <c r="I70" s="15">
        <v>15.6</v>
      </c>
      <c r="J70" s="15">
        <v>16.7</v>
      </c>
      <c r="K70" s="15">
        <v>22.1</v>
      </c>
      <c r="L70" s="15">
        <v>14.838514496518741</v>
      </c>
      <c r="M70" s="16">
        <v>1.2013626647213376</v>
      </c>
      <c r="N70" s="16">
        <v>6.1233473047126426E-3</v>
      </c>
      <c r="O70" s="8">
        <v>14.82651257893183</v>
      </c>
      <c r="P70" s="8">
        <v>14.850516414105652</v>
      </c>
      <c r="Q70" s="8">
        <v>14.788060350284823</v>
      </c>
      <c r="R70" s="8">
        <v>1.0871375979661499</v>
      </c>
      <c r="S70" s="8">
        <v>-0.36494559494760104</v>
      </c>
      <c r="T70" s="8">
        <v>1.9250715153410014</v>
      </c>
    </row>
    <row r="71" spans="1:20">
      <c r="A71" s="31"/>
      <c r="B71" s="173"/>
      <c r="C71" s="32" t="s">
        <v>30</v>
      </c>
      <c r="D71" s="14">
        <v>16966</v>
      </c>
      <c r="E71" s="15">
        <v>6.5</v>
      </c>
      <c r="F71" s="15">
        <v>12.7</v>
      </c>
      <c r="G71" s="15">
        <v>14</v>
      </c>
      <c r="H71" s="15">
        <v>14.7</v>
      </c>
      <c r="I71" s="15">
        <v>15.5</v>
      </c>
      <c r="J71" s="15">
        <v>16.600000000000001</v>
      </c>
      <c r="K71" s="15">
        <v>19.8</v>
      </c>
      <c r="L71" s="15">
        <v>14.711269598019532</v>
      </c>
      <c r="M71" s="16">
        <v>1.2439345384852243</v>
      </c>
      <c r="N71" s="16">
        <v>9.5500972714629134E-3</v>
      </c>
      <c r="O71" s="8">
        <v>14.692550415803733</v>
      </c>
      <c r="P71" s="8">
        <v>14.729988780235331</v>
      </c>
      <c r="Q71" s="8">
        <v>14.656211981074463</v>
      </c>
      <c r="R71" s="8">
        <v>1.09189449927245</v>
      </c>
      <c r="S71" s="8">
        <v>-0.45793127255837146</v>
      </c>
      <c r="T71" s="8">
        <v>2.0629528005403364</v>
      </c>
    </row>
    <row r="72" spans="1:20">
      <c r="A72" s="31"/>
      <c r="B72" s="173"/>
      <c r="C72" s="32" t="s">
        <v>31</v>
      </c>
      <c r="D72" s="14">
        <v>6472</v>
      </c>
      <c r="E72" s="15">
        <v>7.2</v>
      </c>
      <c r="F72" s="15">
        <v>12.5</v>
      </c>
      <c r="G72" s="15">
        <v>13.8</v>
      </c>
      <c r="H72" s="15">
        <v>14.5</v>
      </c>
      <c r="I72" s="15">
        <v>15.3</v>
      </c>
      <c r="J72" s="15">
        <v>16.399999999999999</v>
      </c>
      <c r="K72" s="15">
        <v>19.2</v>
      </c>
      <c r="L72" s="15">
        <v>14.504712608158162</v>
      </c>
      <c r="M72" s="16">
        <v>1.2176169287728678</v>
      </c>
      <c r="N72" s="16">
        <v>1.5135313578687307E-2</v>
      </c>
      <c r="O72" s="8">
        <v>14.475042389016771</v>
      </c>
      <c r="P72" s="8">
        <v>14.534382827299552</v>
      </c>
      <c r="Q72" s="8">
        <v>14.451868583724298</v>
      </c>
      <c r="R72" s="8">
        <v>1.0902347136495456</v>
      </c>
      <c r="S72" s="8">
        <v>-0.32468859280567686</v>
      </c>
      <c r="T72" s="8">
        <v>1.2681345250448977</v>
      </c>
    </row>
    <row r="73" spans="1:20">
      <c r="A73" s="31"/>
      <c r="B73" s="173"/>
      <c r="C73" s="33" t="s">
        <v>32</v>
      </c>
      <c r="D73" s="17">
        <v>2566</v>
      </c>
      <c r="E73" s="18">
        <v>5.5</v>
      </c>
      <c r="F73" s="18">
        <v>11.4</v>
      </c>
      <c r="G73" s="18">
        <v>13.2</v>
      </c>
      <c r="H73" s="18">
        <v>14.1</v>
      </c>
      <c r="I73" s="18">
        <v>14.9</v>
      </c>
      <c r="J73" s="18">
        <v>16.100000000000001</v>
      </c>
      <c r="K73" s="18">
        <v>19.399999999999999</v>
      </c>
      <c r="L73" s="18">
        <v>13.967186282151209</v>
      </c>
      <c r="M73" s="19">
        <v>1.4531322738971146</v>
      </c>
      <c r="N73" s="19">
        <v>2.8686451033409579E-2</v>
      </c>
      <c r="O73" s="20">
        <v>13.910935327959857</v>
      </c>
      <c r="P73" s="20">
        <v>14.023437236342561</v>
      </c>
      <c r="Q73" s="20">
        <v>13.885590147240716</v>
      </c>
      <c r="R73" s="20">
        <v>1.1173208632075078</v>
      </c>
      <c r="S73" s="20">
        <v>-0.67824907668270062</v>
      </c>
      <c r="T73" s="20">
        <v>1.9724607276917476</v>
      </c>
    </row>
    <row r="74" spans="1:20">
      <c r="A74" s="31"/>
      <c r="B74" s="174"/>
      <c r="C74" s="38" t="s">
        <v>33</v>
      </c>
      <c r="D74" s="21">
        <v>400715</v>
      </c>
      <c r="E74" s="22">
        <v>2.9</v>
      </c>
      <c r="F74" s="22">
        <v>13.4</v>
      </c>
      <c r="G74" s="22">
        <v>14.5</v>
      </c>
      <c r="H74" s="22">
        <v>15.2</v>
      </c>
      <c r="I74" s="22">
        <v>15.9</v>
      </c>
      <c r="J74" s="22">
        <v>16.899999999999999</v>
      </c>
      <c r="K74" s="22">
        <v>22.1</v>
      </c>
      <c r="L74" s="22">
        <v>15.152957338756851</v>
      </c>
      <c r="M74" s="23">
        <v>1.0914729557701881</v>
      </c>
      <c r="N74" s="23">
        <v>1.7242299298883821E-3</v>
      </c>
      <c r="O74" s="24">
        <v>15.149577899985555</v>
      </c>
      <c r="P74" s="24">
        <v>15.156336777528146</v>
      </c>
      <c r="Q74" s="24">
        <v>5.2306274027915087</v>
      </c>
      <c r="R74" s="24">
        <v>1.0768448307923755</v>
      </c>
      <c r="S74" s="24">
        <v>-0.36237774101467002</v>
      </c>
      <c r="T74" s="24">
        <v>2.0668147235243293</v>
      </c>
    </row>
    <row r="75" spans="1:20" ht="13.5" customHeight="1">
      <c r="A75" s="31"/>
      <c r="B75" s="172" t="s">
        <v>34</v>
      </c>
      <c r="C75" s="35" t="s">
        <v>20</v>
      </c>
      <c r="D75" s="25">
        <v>1449</v>
      </c>
      <c r="E75" s="26">
        <v>5.6</v>
      </c>
      <c r="F75" s="26">
        <v>11.4</v>
      </c>
      <c r="G75" s="26">
        <v>12.7</v>
      </c>
      <c r="H75" s="26">
        <v>13.3</v>
      </c>
      <c r="I75" s="26">
        <v>13.9</v>
      </c>
      <c r="J75" s="26">
        <v>14.7</v>
      </c>
      <c r="K75" s="26">
        <v>16.399999999999999</v>
      </c>
      <c r="L75" s="26">
        <v>13.184195997239492</v>
      </c>
      <c r="M75" s="27">
        <v>1.0687254531240655</v>
      </c>
      <c r="N75" s="27">
        <v>2.8075788367322475E-2</v>
      </c>
      <c r="O75" s="28">
        <v>13.129122428570975</v>
      </c>
      <c r="P75" s="28">
        <v>13.239269565908009</v>
      </c>
      <c r="Q75" s="28">
        <v>13.136948437471013</v>
      </c>
      <c r="R75" s="28">
        <v>1.0909685099754287</v>
      </c>
      <c r="S75" s="28">
        <v>-1.1023634360602739</v>
      </c>
      <c r="T75" s="28">
        <v>4.1617540979850514</v>
      </c>
    </row>
    <row r="76" spans="1:20">
      <c r="A76" s="31"/>
      <c r="B76" s="173"/>
      <c r="C76" s="32" t="s">
        <v>21</v>
      </c>
      <c r="D76" s="14">
        <v>10862</v>
      </c>
      <c r="E76" s="15">
        <v>6.3</v>
      </c>
      <c r="F76" s="15">
        <v>11.3</v>
      </c>
      <c r="G76" s="15">
        <v>12.6</v>
      </c>
      <c r="H76" s="15">
        <v>13.2</v>
      </c>
      <c r="I76" s="15">
        <v>13.8</v>
      </c>
      <c r="J76" s="15">
        <v>14.6</v>
      </c>
      <c r="K76" s="15">
        <v>17.5</v>
      </c>
      <c r="L76" s="15">
        <v>13.109252439698029</v>
      </c>
      <c r="M76" s="16">
        <v>1.0616603716186119</v>
      </c>
      <c r="N76" s="16">
        <v>1.0186634120230529E-2</v>
      </c>
      <c r="O76" s="8">
        <v>13.089284778479421</v>
      </c>
      <c r="P76" s="8">
        <v>13.129220100916637</v>
      </c>
      <c r="Q76" s="8">
        <v>13.063261462784524</v>
      </c>
      <c r="R76" s="8">
        <v>1.0893087760856064</v>
      </c>
      <c r="S76" s="8">
        <v>-0.88272075582941467</v>
      </c>
      <c r="T76" s="8">
        <v>2.7250051323938083</v>
      </c>
    </row>
    <row r="77" spans="1:20">
      <c r="A77" s="31"/>
      <c r="B77" s="173"/>
      <c r="C77" s="32" t="s">
        <v>22</v>
      </c>
      <c r="D77" s="14">
        <v>14076</v>
      </c>
      <c r="E77" s="15">
        <v>6.1</v>
      </c>
      <c r="F77" s="15">
        <v>11.1</v>
      </c>
      <c r="G77" s="15">
        <v>12.5</v>
      </c>
      <c r="H77" s="15">
        <v>13.1</v>
      </c>
      <c r="I77" s="15">
        <v>13.7</v>
      </c>
      <c r="J77" s="15">
        <v>14.5</v>
      </c>
      <c r="K77" s="15">
        <v>17.7</v>
      </c>
      <c r="L77" s="15">
        <v>13.007601591361185</v>
      </c>
      <c r="M77" s="16">
        <v>1.0801936090431397</v>
      </c>
      <c r="N77" s="16">
        <v>9.1046231453297526E-3</v>
      </c>
      <c r="O77" s="8">
        <v>12.989755323234869</v>
      </c>
      <c r="P77" s="8">
        <v>13.025447859487501</v>
      </c>
      <c r="Q77" s="8">
        <v>12.959510617648398</v>
      </c>
      <c r="R77" s="8">
        <v>1.0918388366187244</v>
      </c>
      <c r="S77" s="8">
        <v>-0.90221381892858576</v>
      </c>
      <c r="T77" s="8">
        <v>2.4845540963712054</v>
      </c>
    </row>
    <row r="78" spans="1:20">
      <c r="A78" s="31"/>
      <c r="B78" s="173"/>
      <c r="C78" s="32" t="s">
        <v>23</v>
      </c>
      <c r="D78" s="14">
        <v>15457</v>
      </c>
      <c r="E78" s="15">
        <v>5.3</v>
      </c>
      <c r="F78" s="15">
        <v>10.8</v>
      </c>
      <c r="G78" s="15">
        <v>12.3</v>
      </c>
      <c r="H78" s="15">
        <v>13</v>
      </c>
      <c r="I78" s="15">
        <v>13.7</v>
      </c>
      <c r="J78" s="15">
        <v>14.6</v>
      </c>
      <c r="K78" s="15">
        <v>17.3</v>
      </c>
      <c r="L78" s="15">
        <v>12.915669276056175</v>
      </c>
      <c r="M78" s="16">
        <v>1.1685233184182255</v>
      </c>
      <c r="N78" s="16">
        <v>9.3988513270597315E-3</v>
      </c>
      <c r="O78" s="8">
        <v>12.897246423261047</v>
      </c>
      <c r="P78" s="8">
        <v>12.934092128851303</v>
      </c>
      <c r="Q78" s="8">
        <v>12.858402265540512</v>
      </c>
      <c r="R78" s="8">
        <v>1.1013579812744898</v>
      </c>
      <c r="S78" s="8">
        <v>-0.93817843511655097</v>
      </c>
      <c r="T78" s="8">
        <v>2.399967405049332</v>
      </c>
    </row>
    <row r="79" spans="1:20">
      <c r="A79" s="31"/>
      <c r="B79" s="173"/>
      <c r="C79" s="32" t="s">
        <v>24</v>
      </c>
      <c r="D79" s="14">
        <v>23640</v>
      </c>
      <c r="E79" s="15">
        <v>4.0999999999999996</v>
      </c>
      <c r="F79" s="15">
        <v>10.3</v>
      </c>
      <c r="G79" s="15">
        <v>12.2</v>
      </c>
      <c r="H79" s="15">
        <v>13</v>
      </c>
      <c r="I79" s="15">
        <v>13.6</v>
      </c>
      <c r="J79" s="15">
        <v>14.6</v>
      </c>
      <c r="K79" s="15">
        <v>18.3</v>
      </c>
      <c r="L79" s="15">
        <v>12.817153130287721</v>
      </c>
      <c r="M79" s="16">
        <v>1.2898067446481152</v>
      </c>
      <c r="N79" s="16">
        <v>8.3888206128721037E-3</v>
      </c>
      <c r="O79" s="8">
        <v>12.80071050211858</v>
      </c>
      <c r="P79" s="8">
        <v>12.833595758456863</v>
      </c>
      <c r="Q79" s="8">
        <v>12.745654250882499</v>
      </c>
      <c r="R79" s="8">
        <v>1.1149829848674895</v>
      </c>
      <c r="S79" s="8">
        <v>-1.0235164956124336</v>
      </c>
      <c r="T79" s="8">
        <v>2.2646498545375868</v>
      </c>
    </row>
    <row r="80" spans="1:20">
      <c r="A80" s="31"/>
      <c r="B80" s="173"/>
      <c r="C80" s="32" t="s">
        <v>25</v>
      </c>
      <c r="D80" s="14">
        <v>32485</v>
      </c>
      <c r="E80" s="15">
        <v>4.2</v>
      </c>
      <c r="F80" s="15">
        <v>9.9</v>
      </c>
      <c r="G80" s="15">
        <v>12.1</v>
      </c>
      <c r="H80" s="15">
        <v>12.9</v>
      </c>
      <c r="I80" s="15">
        <v>13.7</v>
      </c>
      <c r="J80" s="15">
        <v>14.6</v>
      </c>
      <c r="K80" s="15">
        <v>18.2</v>
      </c>
      <c r="L80" s="15">
        <v>12.712270278590085</v>
      </c>
      <c r="M80" s="16">
        <v>1.4400421853964622</v>
      </c>
      <c r="N80" s="16">
        <v>7.9897608318756762E-3</v>
      </c>
      <c r="O80" s="8">
        <v>12.696610051609596</v>
      </c>
      <c r="P80" s="8">
        <v>12.727930505570573</v>
      </c>
      <c r="Q80" s="8">
        <v>12.621055429778595</v>
      </c>
      <c r="R80" s="8">
        <v>1.1320080855780732</v>
      </c>
      <c r="S80" s="8">
        <v>-1.0539997845207991</v>
      </c>
      <c r="T80" s="8">
        <v>1.8410886352289357</v>
      </c>
    </row>
    <row r="81" spans="1:20">
      <c r="A81" s="31"/>
      <c r="B81" s="173"/>
      <c r="C81" s="32" t="s">
        <v>26</v>
      </c>
      <c r="D81" s="14">
        <v>28717</v>
      </c>
      <c r="E81" s="15">
        <v>4.3</v>
      </c>
      <c r="F81" s="15">
        <v>9.6999999999999993</v>
      </c>
      <c r="G81" s="15">
        <v>12</v>
      </c>
      <c r="H81" s="15">
        <v>13</v>
      </c>
      <c r="I81" s="15">
        <v>13.7</v>
      </c>
      <c r="J81" s="15">
        <v>14.7</v>
      </c>
      <c r="K81" s="15">
        <v>18.399999999999999</v>
      </c>
      <c r="L81" s="15">
        <v>12.715450778284637</v>
      </c>
      <c r="M81" s="16">
        <v>1.5269259323739492</v>
      </c>
      <c r="N81" s="16">
        <v>9.0104905777576658E-3</v>
      </c>
      <c r="O81" s="8">
        <v>12.69778979686841</v>
      </c>
      <c r="P81" s="8">
        <v>12.733111759700865</v>
      </c>
      <c r="Q81" s="8">
        <v>12.612192015864755</v>
      </c>
      <c r="R81" s="8">
        <v>1.1413513170587246</v>
      </c>
      <c r="S81" s="8">
        <v>-1.0499190437831456</v>
      </c>
      <c r="T81" s="8">
        <v>1.6899523774685217</v>
      </c>
    </row>
    <row r="82" spans="1:20">
      <c r="A82" s="31"/>
      <c r="B82" s="173"/>
      <c r="C82" s="32" t="s">
        <v>27</v>
      </c>
      <c r="D82" s="14">
        <v>24737</v>
      </c>
      <c r="E82" s="15">
        <v>3.5</v>
      </c>
      <c r="F82" s="15">
        <v>10.9</v>
      </c>
      <c r="G82" s="15">
        <v>12.6</v>
      </c>
      <c r="H82" s="15">
        <v>13.3</v>
      </c>
      <c r="I82" s="15">
        <v>14</v>
      </c>
      <c r="J82" s="15">
        <v>14.9</v>
      </c>
      <c r="K82" s="15">
        <v>19.100000000000001</v>
      </c>
      <c r="L82" s="15">
        <v>13.164761288757836</v>
      </c>
      <c r="M82" s="16">
        <v>1.288553454016216</v>
      </c>
      <c r="N82" s="16">
        <v>8.192735327721988E-3</v>
      </c>
      <c r="O82" s="8">
        <v>13.148703036830099</v>
      </c>
      <c r="P82" s="8">
        <v>13.180819540685572</v>
      </c>
      <c r="Q82" s="8">
        <v>13.093656678687173</v>
      </c>
      <c r="R82" s="8">
        <v>1.1139966405107746</v>
      </c>
      <c r="S82" s="8">
        <v>-1.2304703170039604</v>
      </c>
      <c r="T82" s="8">
        <v>4.0263283629790774</v>
      </c>
    </row>
    <row r="83" spans="1:20">
      <c r="A83" s="31"/>
      <c r="B83" s="173"/>
      <c r="C83" s="32" t="s">
        <v>28</v>
      </c>
      <c r="D83" s="14">
        <v>21153</v>
      </c>
      <c r="E83" s="15">
        <v>5.7</v>
      </c>
      <c r="F83" s="15">
        <v>11.9</v>
      </c>
      <c r="G83" s="15">
        <v>12.8</v>
      </c>
      <c r="H83" s="15">
        <v>13.4</v>
      </c>
      <c r="I83" s="15">
        <v>14</v>
      </c>
      <c r="J83" s="15">
        <v>14.9</v>
      </c>
      <c r="K83" s="15">
        <v>19.7</v>
      </c>
      <c r="L83" s="15">
        <v>13.364960052947529</v>
      </c>
      <c r="M83" s="16">
        <v>0.96362620987323688</v>
      </c>
      <c r="N83" s="16">
        <v>6.6255604275264803E-3</v>
      </c>
      <c r="O83" s="8">
        <v>13.351973450010469</v>
      </c>
      <c r="P83" s="8">
        <v>13.377946655884589</v>
      </c>
      <c r="Q83" s="8">
        <v>13.329258604327276</v>
      </c>
      <c r="R83" s="8">
        <v>1.0766166424835051</v>
      </c>
      <c r="S83" s="8">
        <v>-0.28621608660628828</v>
      </c>
      <c r="T83" s="8">
        <v>1.9663698853739473</v>
      </c>
    </row>
    <row r="84" spans="1:20">
      <c r="A84" s="31"/>
      <c r="B84" s="173"/>
      <c r="C84" s="32" t="s">
        <v>29</v>
      </c>
      <c r="D84" s="14">
        <v>17392</v>
      </c>
      <c r="E84" s="15">
        <v>6.4</v>
      </c>
      <c r="F84" s="15">
        <v>11.8</v>
      </c>
      <c r="G84" s="15">
        <v>12.7</v>
      </c>
      <c r="H84" s="15">
        <v>13.3</v>
      </c>
      <c r="I84" s="15">
        <v>13.9</v>
      </c>
      <c r="J84" s="15">
        <v>14.9</v>
      </c>
      <c r="K84" s="15">
        <v>17.3</v>
      </c>
      <c r="L84" s="15">
        <v>13.314880404783739</v>
      </c>
      <c r="M84" s="16">
        <v>0.97230196373904687</v>
      </c>
      <c r="N84" s="16">
        <v>7.3726972325697786E-3</v>
      </c>
      <c r="O84" s="8">
        <v>13.300429177975422</v>
      </c>
      <c r="P84" s="8">
        <v>13.329331631592057</v>
      </c>
      <c r="Q84" s="8">
        <v>13.278461893505806</v>
      </c>
      <c r="R84" s="8">
        <v>1.0775191757756371</v>
      </c>
      <c r="S84" s="8">
        <v>-0.25710917099438851</v>
      </c>
      <c r="T84" s="8">
        <v>1.6843103006174855</v>
      </c>
    </row>
    <row r="85" spans="1:20">
      <c r="A85" s="31"/>
      <c r="B85" s="173"/>
      <c r="C85" s="32" t="s">
        <v>30</v>
      </c>
      <c r="D85" s="14">
        <v>7896</v>
      </c>
      <c r="E85" s="15">
        <v>7.3</v>
      </c>
      <c r="F85" s="15">
        <v>11.7</v>
      </c>
      <c r="G85" s="15">
        <v>12.7</v>
      </c>
      <c r="H85" s="15">
        <v>13.3</v>
      </c>
      <c r="I85" s="15">
        <v>13.9</v>
      </c>
      <c r="J85" s="15">
        <v>14.9</v>
      </c>
      <c r="K85" s="15">
        <v>17.3</v>
      </c>
      <c r="L85" s="15">
        <v>13.270516717325217</v>
      </c>
      <c r="M85" s="16">
        <v>0.99727153370757493</v>
      </c>
      <c r="N85" s="16">
        <v>1.1223022996513725E-2</v>
      </c>
      <c r="O85" s="8">
        <v>13.248516623678285</v>
      </c>
      <c r="P85" s="8">
        <v>13.292516810972149</v>
      </c>
      <c r="Q85" s="8">
        <v>13.231867382639964</v>
      </c>
      <c r="R85" s="8">
        <v>1.0801947838487536</v>
      </c>
      <c r="S85" s="8">
        <v>-0.36722822773530545</v>
      </c>
      <c r="T85" s="8">
        <v>1.4120947103299253</v>
      </c>
    </row>
    <row r="86" spans="1:20">
      <c r="A86" s="31"/>
      <c r="B86" s="173"/>
      <c r="C86" s="32" t="s">
        <v>31</v>
      </c>
      <c r="D86" s="14">
        <v>3229</v>
      </c>
      <c r="E86" s="15">
        <v>5</v>
      </c>
      <c r="F86" s="15">
        <v>11.5</v>
      </c>
      <c r="G86" s="15">
        <v>12.5</v>
      </c>
      <c r="H86" s="15">
        <v>13.2</v>
      </c>
      <c r="I86" s="15">
        <v>13.9</v>
      </c>
      <c r="J86" s="15">
        <v>14.9</v>
      </c>
      <c r="K86" s="15">
        <v>16.600000000000001</v>
      </c>
      <c r="L86" s="15">
        <v>13.18055125425831</v>
      </c>
      <c r="M86" s="16">
        <v>1.0411422896396836</v>
      </c>
      <c r="N86" s="16">
        <v>1.8322134407662515E-2</v>
      </c>
      <c r="O86" s="8">
        <v>13.1446270607188</v>
      </c>
      <c r="P86" s="8">
        <v>13.216475447797819</v>
      </c>
      <c r="Q86" s="8">
        <v>13.1379703246769</v>
      </c>
      <c r="R86" s="8">
        <v>1.0848653674648683</v>
      </c>
      <c r="S86" s="8">
        <v>-0.33632721820071099</v>
      </c>
      <c r="T86" s="8">
        <v>1.7140469562159653</v>
      </c>
    </row>
    <row r="87" spans="1:20">
      <c r="A87" s="31"/>
      <c r="B87" s="173"/>
      <c r="C87" s="33" t="s">
        <v>32</v>
      </c>
      <c r="D87" s="17">
        <v>1869</v>
      </c>
      <c r="E87" s="18">
        <v>7</v>
      </c>
      <c r="F87" s="18">
        <v>10.74</v>
      </c>
      <c r="G87" s="18">
        <v>12.1</v>
      </c>
      <c r="H87" s="18">
        <v>12.9</v>
      </c>
      <c r="I87" s="18">
        <v>13.6</v>
      </c>
      <c r="J87" s="18">
        <v>14.6</v>
      </c>
      <c r="K87" s="18">
        <v>17</v>
      </c>
      <c r="L87" s="18">
        <v>12.797164258962017</v>
      </c>
      <c r="M87" s="19">
        <v>1.2039849453795002</v>
      </c>
      <c r="N87" s="19">
        <v>2.7849436094784283E-2</v>
      </c>
      <c r="O87" s="20">
        <v>12.742544977228528</v>
      </c>
      <c r="P87" s="20">
        <v>12.851783540695505</v>
      </c>
      <c r="Q87" s="20">
        <v>12.737614329062501</v>
      </c>
      <c r="R87" s="20">
        <v>1.1031008175901713</v>
      </c>
      <c r="S87" s="20">
        <v>-0.51688624108538495</v>
      </c>
      <c r="T87" s="20">
        <v>1.1965753865150885</v>
      </c>
    </row>
    <row r="88" spans="1:20">
      <c r="A88" s="36"/>
      <c r="B88" s="174"/>
      <c r="C88" s="38" t="s">
        <v>33</v>
      </c>
      <c r="D88" s="21">
        <v>202962</v>
      </c>
      <c r="E88" s="22">
        <v>3.5</v>
      </c>
      <c r="F88" s="22">
        <v>10.6</v>
      </c>
      <c r="G88" s="22">
        <v>12.4</v>
      </c>
      <c r="H88" s="22">
        <v>13.1</v>
      </c>
      <c r="I88" s="22">
        <v>13.8</v>
      </c>
      <c r="J88" s="22">
        <v>14.7</v>
      </c>
      <c r="K88" s="22">
        <v>19.7</v>
      </c>
      <c r="L88" s="22">
        <v>12.99028537361662</v>
      </c>
      <c r="M88" s="23">
        <v>1.2718759364524943</v>
      </c>
      <c r="N88" s="23">
        <v>2.8231722970268047E-3</v>
      </c>
      <c r="O88" s="24">
        <v>12.984752024593996</v>
      </c>
      <c r="P88" s="24">
        <v>12.995818722639244</v>
      </c>
      <c r="Q88" s="24">
        <v>12.921311672988518</v>
      </c>
      <c r="R88" s="24">
        <v>1.1122305395199994</v>
      </c>
      <c r="S88" s="24">
        <v>-1.0957313501121606</v>
      </c>
      <c r="T88" s="24">
        <v>2.8986740038483836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2536</v>
      </c>
      <c r="E89" s="11">
        <v>11.4</v>
      </c>
      <c r="F89" s="11">
        <v>13.9</v>
      </c>
      <c r="G89" s="11">
        <v>14.7</v>
      </c>
      <c r="H89" s="11">
        <v>15.3</v>
      </c>
      <c r="I89" s="11">
        <v>15.9</v>
      </c>
      <c r="J89" s="11">
        <v>16.899999999999999</v>
      </c>
      <c r="K89" s="11">
        <v>18.399999999999999</v>
      </c>
      <c r="L89" s="11">
        <v>15.310567823343828</v>
      </c>
      <c r="M89" s="12">
        <v>0.92696548096099562</v>
      </c>
      <c r="N89" s="12">
        <v>1.8407251122461249E-2</v>
      </c>
      <c r="O89" s="13">
        <v>15.274473040363803</v>
      </c>
      <c r="P89" s="13">
        <v>15.346662606323852</v>
      </c>
      <c r="Q89" s="13">
        <v>15.282371345272947</v>
      </c>
      <c r="R89" s="13">
        <v>1.0627447706648046</v>
      </c>
      <c r="S89" s="13">
        <v>-7.5787948477267228E-3</v>
      </c>
      <c r="T89" s="13">
        <v>0.1050683792762177</v>
      </c>
    </row>
    <row r="90" spans="1:20">
      <c r="A90" s="31"/>
      <c r="B90" s="173"/>
      <c r="C90" s="32" t="s">
        <v>21</v>
      </c>
      <c r="D90" s="14">
        <v>16606</v>
      </c>
      <c r="E90" s="15">
        <v>9.6</v>
      </c>
      <c r="F90" s="15">
        <v>13.9</v>
      </c>
      <c r="G90" s="15">
        <v>14.8</v>
      </c>
      <c r="H90" s="15">
        <v>15.4</v>
      </c>
      <c r="I90" s="15">
        <v>16</v>
      </c>
      <c r="J90" s="15">
        <v>16.899999999999999</v>
      </c>
      <c r="K90" s="15">
        <v>19.3</v>
      </c>
      <c r="L90" s="15">
        <v>15.414970492593035</v>
      </c>
      <c r="M90" s="16">
        <v>0.92301230842394766</v>
      </c>
      <c r="N90" s="16">
        <v>7.1626705425828462E-3</v>
      </c>
      <c r="O90" s="8">
        <v>15.400930892929104</v>
      </c>
      <c r="P90" s="8">
        <v>15.429010092256966</v>
      </c>
      <c r="Q90" s="8">
        <v>15.387145299674875</v>
      </c>
      <c r="R90" s="8">
        <v>1.0621266384599806</v>
      </c>
      <c r="S90" s="8">
        <v>-3.2035546828994094E-2</v>
      </c>
      <c r="T90" s="8">
        <v>0.50254409134201916</v>
      </c>
    </row>
    <row r="91" spans="1:20">
      <c r="A91" s="31"/>
      <c r="B91" s="173"/>
      <c r="C91" s="32" t="s">
        <v>22</v>
      </c>
      <c r="D91" s="14">
        <v>31891</v>
      </c>
      <c r="E91" s="15">
        <v>6.9</v>
      </c>
      <c r="F91" s="15">
        <v>13.9</v>
      </c>
      <c r="G91" s="15">
        <v>14.8</v>
      </c>
      <c r="H91" s="15">
        <v>15.4</v>
      </c>
      <c r="I91" s="15">
        <v>16</v>
      </c>
      <c r="J91" s="15">
        <v>16.899999999999999</v>
      </c>
      <c r="K91" s="15">
        <v>19.8</v>
      </c>
      <c r="L91" s="15">
        <v>15.37442225079176</v>
      </c>
      <c r="M91" s="16">
        <v>0.92688979161172869</v>
      </c>
      <c r="N91" s="16">
        <v>5.1903187563252995E-3</v>
      </c>
      <c r="O91" s="8">
        <v>15.364249026843074</v>
      </c>
      <c r="P91" s="8">
        <v>15.384595474740445</v>
      </c>
      <c r="Q91" s="8">
        <v>15.346276837629077</v>
      </c>
      <c r="R91" s="8">
        <v>1.0625964256358891</v>
      </c>
      <c r="S91" s="8">
        <v>-2.3196178347989975E-2</v>
      </c>
      <c r="T91" s="8">
        <v>0.71753823960750118</v>
      </c>
    </row>
    <row r="92" spans="1:20">
      <c r="A92" s="31"/>
      <c r="B92" s="173"/>
      <c r="C92" s="32" t="s">
        <v>23</v>
      </c>
      <c r="D92" s="14">
        <v>39688</v>
      </c>
      <c r="E92" s="15">
        <v>5.7</v>
      </c>
      <c r="F92" s="15">
        <v>13.8</v>
      </c>
      <c r="G92" s="15">
        <v>14.7</v>
      </c>
      <c r="H92" s="15">
        <v>15.3</v>
      </c>
      <c r="I92" s="15">
        <v>15.9</v>
      </c>
      <c r="J92" s="15">
        <v>16.899999999999999</v>
      </c>
      <c r="K92" s="15">
        <v>19.600000000000001</v>
      </c>
      <c r="L92" s="15">
        <v>15.324866458375364</v>
      </c>
      <c r="M92" s="16">
        <v>0.94930366364997609</v>
      </c>
      <c r="N92" s="16">
        <v>4.7651387402413495E-3</v>
      </c>
      <c r="O92" s="8">
        <v>15.315526673220749</v>
      </c>
      <c r="P92" s="8">
        <v>15.33420624352998</v>
      </c>
      <c r="Q92" s="8">
        <v>15.295129019869877</v>
      </c>
      <c r="R92" s="8">
        <v>1.0645999646163833</v>
      </c>
      <c r="S92" s="8">
        <v>-7.4406833386857704E-2</v>
      </c>
      <c r="T92" s="8">
        <v>1.2277936318214029</v>
      </c>
    </row>
    <row r="93" spans="1:20">
      <c r="A93" s="31"/>
      <c r="B93" s="173"/>
      <c r="C93" s="32" t="s">
        <v>24</v>
      </c>
      <c r="D93" s="14">
        <v>52525</v>
      </c>
      <c r="E93" s="15">
        <v>6.8</v>
      </c>
      <c r="F93" s="15">
        <v>13.8</v>
      </c>
      <c r="G93" s="15">
        <v>14.7</v>
      </c>
      <c r="H93" s="15">
        <v>15.3</v>
      </c>
      <c r="I93" s="15">
        <v>16</v>
      </c>
      <c r="J93" s="15">
        <v>16.899999999999999</v>
      </c>
      <c r="K93" s="15">
        <v>23.6</v>
      </c>
      <c r="L93" s="15">
        <v>15.333115659209881</v>
      </c>
      <c r="M93" s="16">
        <v>0.97937315714970086</v>
      </c>
      <c r="N93" s="16">
        <v>4.2733175466776315E-3</v>
      </c>
      <c r="O93" s="8">
        <v>15.324739917713117</v>
      </c>
      <c r="P93" s="8">
        <v>15.341491400706644</v>
      </c>
      <c r="Q93" s="8">
        <v>15.301617534067812</v>
      </c>
      <c r="R93" s="8">
        <v>1.066447761924473</v>
      </c>
      <c r="S93" s="8">
        <v>2.5497286599584119E-2</v>
      </c>
      <c r="T93" s="8">
        <v>1.1739000439867127</v>
      </c>
    </row>
    <row r="94" spans="1:20">
      <c r="A94" s="31"/>
      <c r="B94" s="173"/>
      <c r="C94" s="32" t="s">
        <v>25</v>
      </c>
      <c r="D94" s="14">
        <v>64617</v>
      </c>
      <c r="E94" s="15">
        <v>7.3</v>
      </c>
      <c r="F94" s="15">
        <v>13.7</v>
      </c>
      <c r="G94" s="15">
        <v>14.6</v>
      </c>
      <c r="H94" s="15">
        <v>15.3</v>
      </c>
      <c r="I94" s="15">
        <v>15.9</v>
      </c>
      <c r="J94" s="15">
        <v>17</v>
      </c>
      <c r="K94" s="15">
        <v>21.2</v>
      </c>
      <c r="L94" s="15">
        <v>15.291028676663894</v>
      </c>
      <c r="M94" s="16">
        <v>1.0183962322732523</v>
      </c>
      <c r="N94" s="16">
        <v>4.006299274668698E-3</v>
      </c>
      <c r="O94" s="8">
        <v>15.283176327286796</v>
      </c>
      <c r="P94" s="8">
        <v>15.298881026040991</v>
      </c>
      <c r="Q94" s="8">
        <v>15.256726210951864</v>
      </c>
      <c r="R94" s="8">
        <v>1.0696370452452317</v>
      </c>
      <c r="S94" s="8">
        <v>-5.0860031522685464E-2</v>
      </c>
      <c r="T94" s="8">
        <v>1.1894037584837442</v>
      </c>
    </row>
    <row r="95" spans="1:20">
      <c r="A95" s="31"/>
      <c r="B95" s="173"/>
      <c r="C95" s="32" t="s">
        <v>26</v>
      </c>
      <c r="D95" s="14">
        <v>55999</v>
      </c>
      <c r="E95" s="15">
        <v>6.1</v>
      </c>
      <c r="F95" s="15">
        <v>13.6</v>
      </c>
      <c r="G95" s="15">
        <v>14.6</v>
      </c>
      <c r="H95" s="15">
        <v>15.2</v>
      </c>
      <c r="I95" s="15">
        <v>15.9</v>
      </c>
      <c r="J95" s="15">
        <v>17</v>
      </c>
      <c r="K95" s="15">
        <v>22</v>
      </c>
      <c r="L95" s="15">
        <v>15.231146984767571</v>
      </c>
      <c r="M95" s="16">
        <v>1.0668171086615266</v>
      </c>
      <c r="N95" s="16">
        <v>4.508165343668295E-3</v>
      </c>
      <c r="O95" s="8">
        <v>15.222310952071915</v>
      </c>
      <c r="P95" s="8">
        <v>15.239983017463228</v>
      </c>
      <c r="Q95" s="8">
        <v>15.193061687579338</v>
      </c>
      <c r="R95" s="8">
        <v>1.0738651172882339</v>
      </c>
      <c r="S95" s="8">
        <v>-0.14615204944654095</v>
      </c>
      <c r="T95" s="8">
        <v>1.7713212330312533</v>
      </c>
    </row>
    <row r="96" spans="1:20">
      <c r="A96" s="31"/>
      <c r="B96" s="173"/>
      <c r="C96" s="32" t="s">
        <v>27</v>
      </c>
      <c r="D96" s="14">
        <v>48675</v>
      </c>
      <c r="E96" s="15">
        <v>6.6</v>
      </c>
      <c r="F96" s="15">
        <v>13.4</v>
      </c>
      <c r="G96" s="15">
        <v>14.4</v>
      </c>
      <c r="H96" s="15">
        <v>15.1</v>
      </c>
      <c r="I96" s="15">
        <v>15.8</v>
      </c>
      <c r="J96" s="15">
        <v>16.899999999999999</v>
      </c>
      <c r="K96" s="15">
        <v>21.5</v>
      </c>
      <c r="L96" s="15">
        <v>15.122541345659901</v>
      </c>
      <c r="M96" s="16">
        <v>1.114770887437273</v>
      </c>
      <c r="N96" s="16">
        <v>5.0528061667513896E-3</v>
      </c>
      <c r="O96" s="8">
        <v>15.112637781282745</v>
      </c>
      <c r="P96" s="8">
        <v>15.132444910037057</v>
      </c>
      <c r="Q96" s="8">
        <v>15.080489333557653</v>
      </c>
      <c r="R96" s="8">
        <v>1.0781437710210622</v>
      </c>
      <c r="S96" s="8">
        <v>-0.19949858097315318</v>
      </c>
      <c r="T96" s="8">
        <v>1.7440244796868867</v>
      </c>
    </row>
    <row r="97" spans="1:20">
      <c r="A97" s="31"/>
      <c r="B97" s="173"/>
      <c r="C97" s="32" t="s">
        <v>28</v>
      </c>
      <c r="D97" s="14">
        <v>43339</v>
      </c>
      <c r="E97" s="15">
        <v>5.7</v>
      </c>
      <c r="F97" s="15">
        <v>13.1</v>
      </c>
      <c r="G97" s="15">
        <v>14.3</v>
      </c>
      <c r="H97" s="15">
        <v>15</v>
      </c>
      <c r="I97" s="15">
        <v>15.7</v>
      </c>
      <c r="J97" s="15">
        <v>16.8</v>
      </c>
      <c r="K97" s="15">
        <v>21.8</v>
      </c>
      <c r="L97" s="15">
        <v>14.984224370659174</v>
      </c>
      <c r="M97" s="16">
        <v>1.1681687442372337</v>
      </c>
      <c r="N97" s="16">
        <v>5.6113342474877481E-3</v>
      </c>
      <c r="O97" s="8">
        <v>14.973226050462605</v>
      </c>
      <c r="P97" s="8">
        <v>14.995222690855742</v>
      </c>
      <c r="Q97" s="8">
        <v>14.937194927344974</v>
      </c>
      <c r="R97" s="8">
        <v>1.0834759858000107</v>
      </c>
      <c r="S97" s="8">
        <v>-0.30447110280798084</v>
      </c>
      <c r="T97" s="8">
        <v>2.0034180251481728</v>
      </c>
    </row>
    <row r="98" spans="1:20">
      <c r="A98" s="31"/>
      <c r="B98" s="173"/>
      <c r="C98" s="32" t="s">
        <v>29</v>
      </c>
      <c r="D98" s="14">
        <v>37041</v>
      </c>
      <c r="E98" s="15">
        <v>5.4</v>
      </c>
      <c r="F98" s="15">
        <v>12.9</v>
      </c>
      <c r="G98" s="15">
        <v>14.1</v>
      </c>
      <c r="H98" s="15">
        <v>14.9</v>
      </c>
      <c r="I98" s="15">
        <v>15.6</v>
      </c>
      <c r="J98" s="15">
        <v>16.8</v>
      </c>
      <c r="K98" s="15">
        <v>23.4</v>
      </c>
      <c r="L98" s="15">
        <v>14.841162495613013</v>
      </c>
      <c r="M98" s="16">
        <v>1.2072921159848036</v>
      </c>
      <c r="N98" s="16">
        <v>6.2729382601690118E-3</v>
      </c>
      <c r="O98" s="8">
        <v>14.828867360775078</v>
      </c>
      <c r="P98" s="8">
        <v>14.853457630450947</v>
      </c>
      <c r="Q98" s="8">
        <v>14.790270639287396</v>
      </c>
      <c r="R98" s="8">
        <v>1.0875228969482276</v>
      </c>
      <c r="S98" s="8">
        <v>-0.32659853842102854</v>
      </c>
      <c r="T98" s="8">
        <v>2.0709159029057562</v>
      </c>
    </row>
    <row r="99" spans="1:20">
      <c r="A99" s="31"/>
      <c r="B99" s="173"/>
      <c r="C99" s="32" t="s">
        <v>30</v>
      </c>
      <c r="D99" s="14">
        <v>16812</v>
      </c>
      <c r="E99" s="15">
        <v>6.1</v>
      </c>
      <c r="F99" s="15">
        <v>12.7</v>
      </c>
      <c r="G99" s="15">
        <v>14</v>
      </c>
      <c r="H99" s="15">
        <v>14.8</v>
      </c>
      <c r="I99" s="15">
        <v>15.5</v>
      </c>
      <c r="J99" s="15">
        <v>16.7</v>
      </c>
      <c r="K99" s="15">
        <v>21.4</v>
      </c>
      <c r="L99" s="15">
        <v>14.73191172971684</v>
      </c>
      <c r="M99" s="16">
        <v>1.2574056245721366</v>
      </c>
      <c r="N99" s="16">
        <v>9.697632184817508E-3</v>
      </c>
      <c r="O99" s="8">
        <v>14.712903351328576</v>
      </c>
      <c r="P99" s="8">
        <v>14.750920108105104</v>
      </c>
      <c r="Q99" s="8">
        <v>14.675936590133691</v>
      </c>
      <c r="R99" s="8">
        <v>1.0925333543571738</v>
      </c>
      <c r="S99" s="8">
        <v>-0.39114881042402833</v>
      </c>
      <c r="T99" s="8">
        <v>2.0764327954760846</v>
      </c>
    </row>
    <row r="100" spans="1:20">
      <c r="A100" s="31"/>
      <c r="B100" s="173"/>
      <c r="C100" s="32" t="s">
        <v>31</v>
      </c>
      <c r="D100" s="14">
        <v>5337</v>
      </c>
      <c r="E100" s="15">
        <v>8.1999999999999993</v>
      </c>
      <c r="F100" s="15">
        <v>12.5</v>
      </c>
      <c r="G100" s="15">
        <v>13.8</v>
      </c>
      <c r="H100" s="15">
        <v>14.6</v>
      </c>
      <c r="I100" s="15">
        <v>15.3</v>
      </c>
      <c r="J100" s="15">
        <v>16.5</v>
      </c>
      <c r="K100" s="15">
        <v>19.899999999999999</v>
      </c>
      <c r="L100" s="15">
        <v>14.533183436387445</v>
      </c>
      <c r="M100" s="16">
        <v>1.2623938206582777</v>
      </c>
      <c r="N100" s="16">
        <v>1.7280100286860764E-2</v>
      </c>
      <c r="O100" s="8">
        <v>14.49930737810049</v>
      </c>
      <c r="P100" s="8">
        <v>14.5670594946744</v>
      </c>
      <c r="Q100" s="8">
        <v>14.476427795262008</v>
      </c>
      <c r="R100" s="8">
        <v>1.0935856029884836</v>
      </c>
      <c r="S100" s="8">
        <v>-0.34062743207136248</v>
      </c>
      <c r="T100" s="8">
        <v>1.077673588153218</v>
      </c>
    </row>
    <row r="101" spans="1:20">
      <c r="A101" s="31"/>
      <c r="B101" s="173"/>
      <c r="C101" s="33" t="s">
        <v>32</v>
      </c>
      <c r="D101" s="17">
        <v>1121</v>
      </c>
      <c r="E101" s="18">
        <v>6.6</v>
      </c>
      <c r="F101" s="18">
        <v>11.8</v>
      </c>
      <c r="G101" s="18">
        <v>13.3</v>
      </c>
      <c r="H101" s="18">
        <v>14.2</v>
      </c>
      <c r="I101" s="18">
        <v>15</v>
      </c>
      <c r="J101" s="18">
        <v>16.2</v>
      </c>
      <c r="K101" s="18">
        <v>19.100000000000001</v>
      </c>
      <c r="L101" s="18">
        <v>14.116057091882254</v>
      </c>
      <c r="M101" s="19">
        <v>1.3822506789995626</v>
      </c>
      <c r="N101" s="19">
        <v>4.1284212580364042E-2</v>
      </c>
      <c r="O101" s="20">
        <v>14.035053985064481</v>
      </c>
      <c r="P101" s="20">
        <v>14.197060198700028</v>
      </c>
      <c r="Q101" s="20">
        <v>14.043897234869872</v>
      </c>
      <c r="R101" s="20">
        <v>1.1089351274215238</v>
      </c>
      <c r="S101" s="20">
        <v>-0.60405027103923192</v>
      </c>
      <c r="T101" s="20">
        <v>1.9286773061607692</v>
      </c>
    </row>
    <row r="102" spans="1:20">
      <c r="A102" s="31"/>
      <c r="B102" s="174"/>
      <c r="C102" s="38" t="s">
        <v>33</v>
      </c>
      <c r="D102" s="21">
        <v>416187</v>
      </c>
      <c r="E102" s="22">
        <v>5.4</v>
      </c>
      <c r="F102" s="22">
        <v>13.4</v>
      </c>
      <c r="G102" s="22">
        <v>14.5</v>
      </c>
      <c r="H102" s="22">
        <v>15.2</v>
      </c>
      <c r="I102" s="22">
        <v>15.9</v>
      </c>
      <c r="J102" s="22">
        <v>16.899999999999999</v>
      </c>
      <c r="K102" s="22">
        <v>23.6</v>
      </c>
      <c r="L102" s="22">
        <v>15.1758031846253</v>
      </c>
      <c r="M102" s="23">
        <v>1.0845844119987613</v>
      </c>
      <c r="N102" s="23">
        <v>1.681198922854877E-3</v>
      </c>
      <c r="O102" s="24">
        <v>15.172508085702729</v>
      </c>
      <c r="P102" s="24">
        <v>15.179098283547871</v>
      </c>
      <c r="Q102" s="24">
        <v>5.7049581155988758</v>
      </c>
      <c r="R102" s="24">
        <v>1.0758704288288596</v>
      </c>
      <c r="S102" s="24">
        <v>-0.28352816721270196</v>
      </c>
      <c r="T102" s="24">
        <v>1.8482276151767683</v>
      </c>
    </row>
    <row r="103" spans="1:20" ht="13.5" customHeight="1">
      <c r="A103" s="31"/>
      <c r="B103" s="172" t="s">
        <v>34</v>
      </c>
      <c r="C103" s="35" t="s">
        <v>20</v>
      </c>
      <c r="D103" s="25">
        <v>1809</v>
      </c>
      <c r="E103" s="26">
        <v>6.9</v>
      </c>
      <c r="F103" s="26">
        <v>11.3</v>
      </c>
      <c r="G103" s="26">
        <v>12.5</v>
      </c>
      <c r="H103" s="26">
        <v>13.2</v>
      </c>
      <c r="I103" s="26">
        <v>13.7</v>
      </c>
      <c r="J103" s="26">
        <v>14.6</v>
      </c>
      <c r="K103" s="26">
        <v>16.7</v>
      </c>
      <c r="L103" s="26">
        <v>13.068214483139855</v>
      </c>
      <c r="M103" s="27">
        <v>1.0474796798197377</v>
      </c>
      <c r="N103" s="27">
        <v>2.4627839995394005E-2</v>
      </c>
      <c r="O103" s="28">
        <v>13.01991246834333</v>
      </c>
      <c r="P103" s="28">
        <v>13.116516497936379</v>
      </c>
      <c r="Q103" s="28">
        <v>13.023022463823477</v>
      </c>
      <c r="R103" s="28">
        <v>1.0888260859138152</v>
      </c>
      <c r="S103" s="28">
        <v>-1.0001574384534304</v>
      </c>
      <c r="T103" s="28">
        <v>3.10136225273114</v>
      </c>
    </row>
    <row r="104" spans="1:20">
      <c r="A104" s="31"/>
      <c r="B104" s="173"/>
      <c r="C104" s="32" t="s">
        <v>21</v>
      </c>
      <c r="D104" s="14">
        <v>11352</v>
      </c>
      <c r="E104" s="15">
        <v>7.4</v>
      </c>
      <c r="F104" s="15">
        <v>11.355000000000008</v>
      </c>
      <c r="G104" s="15">
        <v>12.6</v>
      </c>
      <c r="H104" s="15">
        <v>13.2</v>
      </c>
      <c r="I104" s="15">
        <v>13.7</v>
      </c>
      <c r="J104" s="15">
        <v>14.6</v>
      </c>
      <c r="K104" s="15">
        <v>16.899999999999999</v>
      </c>
      <c r="L104" s="15">
        <v>13.096185694150808</v>
      </c>
      <c r="M104" s="16">
        <v>1.0197842425627655</v>
      </c>
      <c r="N104" s="16">
        <v>9.5713259399287966E-3</v>
      </c>
      <c r="O104" s="8">
        <v>13.077424239481456</v>
      </c>
      <c r="P104" s="8">
        <v>13.114947148820161</v>
      </c>
      <c r="Q104" s="8">
        <v>13.054039108344915</v>
      </c>
      <c r="R104" s="8">
        <v>1.0851423635427824</v>
      </c>
      <c r="S104" s="8">
        <v>-0.83613145409016376</v>
      </c>
      <c r="T104" s="8">
        <v>2.3297254924917419</v>
      </c>
    </row>
    <row r="105" spans="1:20">
      <c r="A105" s="31"/>
      <c r="B105" s="173"/>
      <c r="C105" s="32" t="s">
        <v>22</v>
      </c>
      <c r="D105" s="14">
        <v>17779</v>
      </c>
      <c r="E105" s="15">
        <v>6.1</v>
      </c>
      <c r="F105" s="15">
        <v>11.2</v>
      </c>
      <c r="G105" s="15">
        <v>12.5</v>
      </c>
      <c r="H105" s="15">
        <v>13.1</v>
      </c>
      <c r="I105" s="15">
        <v>13.7</v>
      </c>
      <c r="J105" s="15">
        <v>14.6</v>
      </c>
      <c r="K105" s="15">
        <v>17.100000000000001</v>
      </c>
      <c r="L105" s="15">
        <v>13.032397772653141</v>
      </c>
      <c r="M105" s="16">
        <v>1.0685409046546734</v>
      </c>
      <c r="N105" s="16">
        <v>8.0137813159118568E-3</v>
      </c>
      <c r="O105" s="8">
        <v>13.016689980474736</v>
      </c>
      <c r="P105" s="8">
        <v>13.048105564831546</v>
      </c>
      <c r="Q105" s="8">
        <v>12.985603645722922</v>
      </c>
      <c r="R105" s="8">
        <v>1.0903380034190662</v>
      </c>
      <c r="S105" s="8">
        <v>-0.86601964297036671</v>
      </c>
      <c r="T105" s="8">
        <v>2.3529398643824049</v>
      </c>
    </row>
    <row r="106" spans="1:20">
      <c r="A106" s="31"/>
      <c r="B106" s="173"/>
      <c r="C106" s="32" t="s">
        <v>23</v>
      </c>
      <c r="D106" s="14">
        <v>17778</v>
      </c>
      <c r="E106" s="15">
        <v>5.7</v>
      </c>
      <c r="F106" s="15">
        <v>10.9</v>
      </c>
      <c r="G106" s="15">
        <v>12.4</v>
      </c>
      <c r="H106" s="15">
        <v>13.1</v>
      </c>
      <c r="I106" s="15">
        <v>13.7</v>
      </c>
      <c r="J106" s="15">
        <v>14.6</v>
      </c>
      <c r="K106" s="15">
        <v>17.5</v>
      </c>
      <c r="L106" s="15">
        <v>12.966053549330592</v>
      </c>
      <c r="M106" s="16">
        <v>1.1369363939545758</v>
      </c>
      <c r="N106" s="16">
        <v>8.526969661265477E-3</v>
      </c>
      <c r="O106" s="8">
        <v>12.949339857930283</v>
      </c>
      <c r="P106" s="8">
        <v>12.982767240730901</v>
      </c>
      <c r="Q106" s="8">
        <v>12.912426388386544</v>
      </c>
      <c r="R106" s="8">
        <v>1.0975047532758495</v>
      </c>
      <c r="S106" s="8">
        <v>-0.88718378359281069</v>
      </c>
      <c r="T106" s="8">
        <v>2.2773038237043144</v>
      </c>
    </row>
    <row r="107" spans="1:20">
      <c r="A107" s="31"/>
      <c r="B107" s="173"/>
      <c r="C107" s="32" t="s">
        <v>24</v>
      </c>
      <c r="D107" s="14">
        <v>22640</v>
      </c>
      <c r="E107" s="15">
        <v>4.7</v>
      </c>
      <c r="F107" s="15">
        <v>10.5</v>
      </c>
      <c r="G107" s="15">
        <v>12.3</v>
      </c>
      <c r="H107" s="15">
        <v>13</v>
      </c>
      <c r="I107" s="15">
        <v>13.7</v>
      </c>
      <c r="J107" s="15">
        <v>14.6</v>
      </c>
      <c r="K107" s="15">
        <v>21</v>
      </c>
      <c r="L107" s="15">
        <v>12.867389575971796</v>
      </c>
      <c r="M107" s="16">
        <v>1.2774278060710367</v>
      </c>
      <c r="N107" s="16">
        <v>8.489813579623565E-3</v>
      </c>
      <c r="O107" s="8">
        <v>12.850748957452051</v>
      </c>
      <c r="P107" s="8">
        <v>12.88403019449154</v>
      </c>
      <c r="Q107" s="8">
        <v>12.797409611429407</v>
      </c>
      <c r="R107" s="8">
        <v>1.1135216881173831</v>
      </c>
      <c r="S107" s="8">
        <v>-1.0473084114052786</v>
      </c>
      <c r="T107" s="8">
        <v>2.5719018419749418</v>
      </c>
    </row>
    <row r="108" spans="1:20">
      <c r="A108" s="31"/>
      <c r="B108" s="173"/>
      <c r="C108" s="32" t="s">
        <v>25</v>
      </c>
      <c r="D108" s="14">
        <v>31808</v>
      </c>
      <c r="E108" s="15">
        <v>4</v>
      </c>
      <c r="F108" s="15">
        <v>9.9</v>
      </c>
      <c r="G108" s="15">
        <v>12.2</v>
      </c>
      <c r="H108" s="15">
        <v>13</v>
      </c>
      <c r="I108" s="15">
        <v>13.7</v>
      </c>
      <c r="J108" s="15">
        <v>14.7</v>
      </c>
      <c r="K108" s="15">
        <v>17.8</v>
      </c>
      <c r="L108" s="15">
        <v>12.776207243460723</v>
      </c>
      <c r="M108" s="16">
        <v>1.4342448567923773</v>
      </c>
      <c r="N108" s="16">
        <v>8.0418342905174741E-3</v>
      </c>
      <c r="O108" s="8">
        <v>12.760444938072643</v>
      </c>
      <c r="P108" s="8">
        <v>12.791969548848803</v>
      </c>
      <c r="Q108" s="8">
        <v>12.685793529589736</v>
      </c>
      <c r="R108" s="8">
        <v>1.1312165663422533</v>
      </c>
      <c r="S108" s="8">
        <v>-1.1022686951803324</v>
      </c>
      <c r="T108" s="8">
        <v>2.079742457619723</v>
      </c>
    </row>
    <row r="109" spans="1:20">
      <c r="A109" s="31"/>
      <c r="B109" s="173"/>
      <c r="C109" s="32" t="s">
        <v>26</v>
      </c>
      <c r="D109" s="14">
        <v>28548</v>
      </c>
      <c r="E109" s="15">
        <v>3.7</v>
      </c>
      <c r="F109" s="15">
        <v>9.8000000000000007</v>
      </c>
      <c r="G109" s="15">
        <v>12.1</v>
      </c>
      <c r="H109" s="15">
        <v>13</v>
      </c>
      <c r="I109" s="15">
        <v>13.8</v>
      </c>
      <c r="J109" s="15">
        <v>14.8</v>
      </c>
      <c r="K109" s="15">
        <v>19.600000000000001</v>
      </c>
      <c r="L109" s="15">
        <v>12.790023819532102</v>
      </c>
      <c r="M109" s="16">
        <v>1.5090239970286861</v>
      </c>
      <c r="N109" s="16">
        <v>8.9311688912516729E-3</v>
      </c>
      <c r="O109" s="8">
        <v>12.772518307949477</v>
      </c>
      <c r="P109" s="8">
        <v>12.807529331114727</v>
      </c>
      <c r="Q109" s="8">
        <v>12.689629190750752</v>
      </c>
      <c r="R109" s="8">
        <v>1.1388710812507734</v>
      </c>
      <c r="S109" s="8">
        <v>-1.0774278752719932</v>
      </c>
      <c r="T109" s="8">
        <v>1.8943263965175352</v>
      </c>
    </row>
    <row r="110" spans="1:20">
      <c r="A110" s="31"/>
      <c r="B110" s="173"/>
      <c r="C110" s="32" t="s">
        <v>27</v>
      </c>
      <c r="D110" s="14">
        <v>24845</v>
      </c>
      <c r="E110" s="15">
        <v>4.2</v>
      </c>
      <c r="F110" s="15">
        <v>11</v>
      </c>
      <c r="G110" s="15">
        <v>12.7</v>
      </c>
      <c r="H110" s="15">
        <v>13.4</v>
      </c>
      <c r="I110" s="15">
        <v>14</v>
      </c>
      <c r="J110" s="15">
        <v>15</v>
      </c>
      <c r="K110" s="15">
        <v>36.5</v>
      </c>
      <c r="L110" s="15">
        <v>13.235049305695398</v>
      </c>
      <c r="M110" s="16">
        <v>1.2659731179216485</v>
      </c>
      <c r="N110" s="16">
        <v>8.0316538575108537E-3</v>
      </c>
      <c r="O110" s="8">
        <v>13.219306786445651</v>
      </c>
      <c r="P110" s="8">
        <v>13.250791824945145</v>
      </c>
      <c r="Q110" s="8">
        <v>13.168027312346942</v>
      </c>
      <c r="R110" s="8">
        <v>1.1096285887507213</v>
      </c>
      <c r="S110" s="8">
        <v>-0.90217296099020572</v>
      </c>
      <c r="T110" s="8">
        <v>8.2711387674174439</v>
      </c>
    </row>
    <row r="111" spans="1:20">
      <c r="A111" s="31"/>
      <c r="B111" s="173"/>
      <c r="C111" s="32" t="s">
        <v>28</v>
      </c>
      <c r="D111" s="14">
        <v>19937</v>
      </c>
      <c r="E111" s="15">
        <v>5.9</v>
      </c>
      <c r="F111" s="15">
        <v>11.9</v>
      </c>
      <c r="G111" s="15">
        <v>12.8</v>
      </c>
      <c r="H111" s="15">
        <v>13.4</v>
      </c>
      <c r="I111" s="15">
        <v>14</v>
      </c>
      <c r="J111" s="15">
        <v>15</v>
      </c>
      <c r="K111" s="15">
        <v>18.2</v>
      </c>
      <c r="L111" s="15">
        <v>13.418167226764279</v>
      </c>
      <c r="M111" s="16">
        <v>0.96794945902149498</v>
      </c>
      <c r="N111" s="16">
        <v>6.8552417850711407E-3</v>
      </c>
      <c r="O111" s="8">
        <v>13.404730383976549</v>
      </c>
      <c r="P111" s="8">
        <v>13.431604069552009</v>
      </c>
      <c r="Q111" s="8">
        <v>13.382395516474181</v>
      </c>
      <c r="R111" s="8">
        <v>1.0764709388387874</v>
      </c>
      <c r="S111" s="8">
        <v>-0.23555181262970182</v>
      </c>
      <c r="T111" s="8">
        <v>1.744531653568719</v>
      </c>
    </row>
    <row r="112" spans="1:20">
      <c r="A112" s="31"/>
      <c r="B112" s="173"/>
      <c r="C112" s="32" t="s">
        <v>29</v>
      </c>
      <c r="D112" s="14">
        <v>14838</v>
      </c>
      <c r="E112" s="15">
        <v>6.3</v>
      </c>
      <c r="F112" s="15">
        <v>11.8</v>
      </c>
      <c r="G112" s="15">
        <v>12.7</v>
      </c>
      <c r="H112" s="15">
        <v>13.3</v>
      </c>
      <c r="I112" s="15">
        <v>13.9</v>
      </c>
      <c r="J112" s="15">
        <v>14.9</v>
      </c>
      <c r="K112" s="15">
        <v>17.600000000000001</v>
      </c>
      <c r="L112" s="15">
        <v>13.31844588219435</v>
      </c>
      <c r="M112" s="16">
        <v>0.96093618565667827</v>
      </c>
      <c r="N112" s="16">
        <v>7.8887258633889828E-3</v>
      </c>
      <c r="O112" s="8">
        <v>13.302983002197548</v>
      </c>
      <c r="P112" s="8">
        <v>13.333908762191152</v>
      </c>
      <c r="Q112" s="8">
        <v>13.283005602355512</v>
      </c>
      <c r="R112" s="8">
        <v>1.0763297599853416</v>
      </c>
      <c r="S112" s="8">
        <v>-0.21859175804657002</v>
      </c>
      <c r="T112" s="8">
        <v>1.3984558901455371</v>
      </c>
    </row>
    <row r="113" spans="1:20">
      <c r="A113" s="31"/>
      <c r="B113" s="173"/>
      <c r="C113" s="32" t="s">
        <v>30</v>
      </c>
      <c r="D113" s="14">
        <v>6404</v>
      </c>
      <c r="E113" s="15">
        <v>7.1</v>
      </c>
      <c r="F113" s="15">
        <v>11.7</v>
      </c>
      <c r="G113" s="15">
        <v>12.7</v>
      </c>
      <c r="H113" s="15">
        <v>13.3</v>
      </c>
      <c r="I113" s="15">
        <v>13.9</v>
      </c>
      <c r="J113" s="15">
        <v>14.9</v>
      </c>
      <c r="K113" s="15">
        <v>17</v>
      </c>
      <c r="L113" s="15">
        <v>13.27454715802622</v>
      </c>
      <c r="M113" s="16">
        <v>0.99966972421565259</v>
      </c>
      <c r="N113" s="16">
        <v>1.2491968422332538E-2</v>
      </c>
      <c r="O113" s="8">
        <v>13.25005872076658</v>
      </c>
      <c r="P113" s="8">
        <v>13.29903559528586</v>
      </c>
      <c r="Q113" s="8">
        <v>13.235669235035711</v>
      </c>
      <c r="R113" s="8">
        <v>1.0804727436726076</v>
      </c>
      <c r="S113" s="8">
        <v>-0.37970206697437781</v>
      </c>
      <c r="T113" s="8">
        <v>1.579097119639846</v>
      </c>
    </row>
    <row r="114" spans="1:20">
      <c r="A114" s="31"/>
      <c r="B114" s="173"/>
      <c r="C114" s="32" t="s">
        <v>31</v>
      </c>
      <c r="D114" s="14">
        <v>1955</v>
      </c>
      <c r="E114" s="15">
        <v>6.9</v>
      </c>
      <c r="F114" s="15">
        <v>11.5</v>
      </c>
      <c r="G114" s="15">
        <v>12.5</v>
      </c>
      <c r="H114" s="15">
        <v>13.2</v>
      </c>
      <c r="I114" s="15">
        <v>13.9</v>
      </c>
      <c r="J114" s="15">
        <v>14.8</v>
      </c>
      <c r="K114" s="15">
        <v>16.3</v>
      </c>
      <c r="L114" s="15">
        <v>13.191867007672636</v>
      </c>
      <c r="M114" s="16">
        <v>1.0502913485301761</v>
      </c>
      <c r="N114" s="16">
        <v>2.3753981136752311E-2</v>
      </c>
      <c r="O114" s="8">
        <v>13.145281203853251</v>
      </c>
      <c r="P114" s="8">
        <v>13.238452811492021</v>
      </c>
      <c r="Q114" s="8">
        <v>13.148388767693655</v>
      </c>
      <c r="R114" s="8">
        <v>1.0857993947632532</v>
      </c>
      <c r="S114" s="8">
        <v>-0.44700623432983072</v>
      </c>
      <c r="T114" s="8">
        <v>1.6623028250136498</v>
      </c>
    </row>
    <row r="115" spans="1:20">
      <c r="A115" s="31"/>
      <c r="B115" s="173"/>
      <c r="C115" s="33" t="s">
        <v>32</v>
      </c>
      <c r="D115" s="17">
        <v>496</v>
      </c>
      <c r="E115" s="18">
        <v>8.1999999999999993</v>
      </c>
      <c r="F115" s="18">
        <v>11.1</v>
      </c>
      <c r="G115" s="18">
        <v>12.2</v>
      </c>
      <c r="H115" s="18">
        <v>13.1</v>
      </c>
      <c r="I115" s="18">
        <v>13.8</v>
      </c>
      <c r="J115" s="18">
        <v>14.9</v>
      </c>
      <c r="K115" s="18">
        <v>16</v>
      </c>
      <c r="L115" s="18">
        <v>12.996975806451612</v>
      </c>
      <c r="M115" s="19">
        <v>1.1753576405723805</v>
      </c>
      <c r="N115" s="19">
        <v>5.2775116006119983E-2</v>
      </c>
      <c r="O115" s="20">
        <v>12.893284947748793</v>
      </c>
      <c r="P115" s="20">
        <v>13.100666665154431</v>
      </c>
      <c r="Q115" s="20">
        <v>12.942392859549178</v>
      </c>
      <c r="R115" s="20">
        <v>1.0971123379992394</v>
      </c>
      <c r="S115" s="20">
        <v>-0.27064497676875654</v>
      </c>
      <c r="T115" s="20">
        <v>0.28735482137076795</v>
      </c>
    </row>
    <row r="116" spans="1:20">
      <c r="A116" s="36"/>
      <c r="B116" s="174"/>
      <c r="C116" s="38" t="s">
        <v>33</v>
      </c>
      <c r="D116" s="21">
        <v>200189</v>
      </c>
      <c r="E116" s="22">
        <v>3.7</v>
      </c>
      <c r="F116" s="22">
        <v>10.7</v>
      </c>
      <c r="G116" s="22">
        <v>12.5</v>
      </c>
      <c r="H116" s="22">
        <v>13.2</v>
      </c>
      <c r="I116" s="22">
        <v>13.8</v>
      </c>
      <c r="J116" s="22">
        <v>14.8</v>
      </c>
      <c r="K116" s="22">
        <v>36.5</v>
      </c>
      <c r="L116" s="22">
        <v>13.030503174500131</v>
      </c>
      <c r="M116" s="23">
        <v>1.2564143880857919</v>
      </c>
      <c r="N116" s="23">
        <v>2.8081014650414779E-3</v>
      </c>
      <c r="O116" s="24">
        <v>13.024999363486899</v>
      </c>
      <c r="P116" s="24">
        <v>13.036006985513364</v>
      </c>
      <c r="Q116" s="24">
        <v>12.963581756114154</v>
      </c>
      <c r="R116" s="24">
        <v>1.1101997530333911</v>
      </c>
      <c r="S116" s="24">
        <v>-1.0606097610204257</v>
      </c>
      <c r="T116" s="24">
        <v>3.5915975228298693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&amp;C（Ⅰ）1-8-&amp;P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690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0" customFormat="1" ht="17">
      <c r="A1" s="40" t="s">
        <v>45</v>
      </c>
      <c r="E1" s="40" t="s">
        <v>46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1762</v>
      </c>
      <c r="E5" s="11">
        <v>8</v>
      </c>
      <c r="F5" s="11">
        <v>13</v>
      </c>
      <c r="G5" s="11">
        <v>16</v>
      </c>
      <c r="H5" s="11">
        <v>18</v>
      </c>
      <c r="I5" s="11">
        <v>22</v>
      </c>
      <c r="J5" s="11">
        <v>34</v>
      </c>
      <c r="K5" s="11">
        <v>145</v>
      </c>
      <c r="L5" s="11">
        <v>20.431328036322363</v>
      </c>
      <c r="M5" s="12">
        <v>9.5449024213475617</v>
      </c>
      <c r="N5" s="12">
        <v>0.22738852307753288</v>
      </c>
      <c r="O5" s="13">
        <v>19.985348194815792</v>
      </c>
      <c r="P5" s="13">
        <v>20.877307877828933</v>
      </c>
      <c r="Q5" s="13">
        <v>19.221905658399258</v>
      </c>
      <c r="R5" s="13">
        <v>1.3727317727060557</v>
      </c>
      <c r="S5" s="13">
        <v>5.3764494985070792</v>
      </c>
      <c r="T5" s="13">
        <v>47.063983989539288</v>
      </c>
    </row>
    <row r="6" spans="1:20">
      <c r="A6" s="31"/>
      <c r="B6" s="173"/>
      <c r="C6" s="32" t="s">
        <v>21</v>
      </c>
      <c r="D6" s="14">
        <v>11962</v>
      </c>
      <c r="E6" s="15">
        <v>8</v>
      </c>
      <c r="F6" s="15">
        <v>13</v>
      </c>
      <c r="G6" s="15">
        <v>16</v>
      </c>
      <c r="H6" s="15">
        <v>19</v>
      </c>
      <c r="I6" s="15">
        <v>23</v>
      </c>
      <c r="J6" s="15">
        <v>35</v>
      </c>
      <c r="K6" s="15">
        <v>339</v>
      </c>
      <c r="L6" s="15">
        <v>20.92852365825113</v>
      </c>
      <c r="M6" s="16">
        <v>10.005031288975086</v>
      </c>
      <c r="N6" s="16">
        <v>9.1477977069320218E-2</v>
      </c>
      <c r="O6" s="8">
        <v>20.749211972832082</v>
      </c>
      <c r="P6" s="8">
        <v>21.107835343670178</v>
      </c>
      <c r="Q6" s="8">
        <v>19.717748598243844</v>
      </c>
      <c r="R6" s="8">
        <v>1.3671498267863729</v>
      </c>
      <c r="S6" s="8">
        <v>8.1994444397983521</v>
      </c>
      <c r="T6" s="8">
        <v>149.42300975298943</v>
      </c>
    </row>
    <row r="7" spans="1:20">
      <c r="A7" s="31"/>
      <c r="B7" s="173"/>
      <c r="C7" s="32" t="s">
        <v>22</v>
      </c>
      <c r="D7" s="14">
        <v>20035</v>
      </c>
      <c r="E7" s="15">
        <v>8</v>
      </c>
      <c r="F7" s="15">
        <v>13</v>
      </c>
      <c r="G7" s="15">
        <v>16</v>
      </c>
      <c r="H7" s="15">
        <v>19</v>
      </c>
      <c r="I7" s="15">
        <v>24</v>
      </c>
      <c r="J7" s="15">
        <v>37</v>
      </c>
      <c r="K7" s="15">
        <v>498</v>
      </c>
      <c r="L7" s="15">
        <v>21.782979785375591</v>
      </c>
      <c r="M7" s="16">
        <v>11.003716680195744</v>
      </c>
      <c r="N7" s="16">
        <v>7.7740034032286451E-2</v>
      </c>
      <c r="O7" s="8">
        <v>21.630602912595549</v>
      </c>
      <c r="P7" s="8">
        <v>21.935356658155634</v>
      </c>
      <c r="Q7" s="8">
        <v>20.381435696481248</v>
      </c>
      <c r="R7" s="8">
        <v>1.3917079968092343</v>
      </c>
      <c r="S7" s="8">
        <v>9.0342408999571866</v>
      </c>
      <c r="T7" s="8">
        <v>232.56231053630665</v>
      </c>
    </row>
    <row r="8" spans="1:20">
      <c r="A8" s="31"/>
      <c r="B8" s="173"/>
      <c r="C8" s="32" t="s">
        <v>23</v>
      </c>
      <c r="D8" s="14">
        <v>25633</v>
      </c>
      <c r="E8" s="15">
        <v>5</v>
      </c>
      <c r="F8" s="15">
        <v>14</v>
      </c>
      <c r="G8" s="15">
        <v>17</v>
      </c>
      <c r="H8" s="15">
        <v>20</v>
      </c>
      <c r="I8" s="15">
        <v>25</v>
      </c>
      <c r="J8" s="15">
        <v>39</v>
      </c>
      <c r="K8" s="15">
        <v>2179</v>
      </c>
      <c r="L8" s="15">
        <v>22.813599656692546</v>
      </c>
      <c r="M8" s="16">
        <v>17.22631470600972</v>
      </c>
      <c r="N8" s="16">
        <v>0.10759514081617913</v>
      </c>
      <c r="O8" s="8">
        <v>22.602707097264567</v>
      </c>
      <c r="P8" s="8">
        <v>23.024492216120525</v>
      </c>
      <c r="Q8" s="8">
        <v>21.289676083509871</v>
      </c>
      <c r="R8" s="8">
        <v>1.3967504945715048</v>
      </c>
      <c r="S8" s="8">
        <v>77.940435159630027</v>
      </c>
      <c r="T8" s="8">
        <v>9589.0095913030364</v>
      </c>
    </row>
    <row r="9" spans="1:20">
      <c r="A9" s="31"/>
      <c r="B9" s="173"/>
      <c r="C9" s="32" t="s">
        <v>24</v>
      </c>
      <c r="D9" s="14">
        <v>41982</v>
      </c>
      <c r="E9" s="15">
        <v>7</v>
      </c>
      <c r="F9" s="15">
        <v>14</v>
      </c>
      <c r="G9" s="15">
        <v>18</v>
      </c>
      <c r="H9" s="15">
        <v>21</v>
      </c>
      <c r="I9" s="15">
        <v>26</v>
      </c>
      <c r="J9" s="15">
        <v>41</v>
      </c>
      <c r="K9" s="15">
        <v>672</v>
      </c>
      <c r="L9" s="15">
        <v>23.545162212376734</v>
      </c>
      <c r="M9" s="16">
        <v>12.288805545173981</v>
      </c>
      <c r="N9" s="16">
        <v>5.9976084535339938E-2</v>
      </c>
      <c r="O9" s="8">
        <v>23.427607857516389</v>
      </c>
      <c r="P9" s="8">
        <v>23.66271656723708</v>
      </c>
      <c r="Q9" s="8">
        <v>21.953195757475754</v>
      </c>
      <c r="R9" s="8">
        <v>1.4077238027822032</v>
      </c>
      <c r="S9" s="8">
        <v>11.680718566989212</v>
      </c>
      <c r="T9" s="8">
        <v>402.45175676155731</v>
      </c>
    </row>
    <row r="10" spans="1:20">
      <c r="A10" s="31"/>
      <c r="B10" s="173"/>
      <c r="C10" s="32" t="s">
        <v>25</v>
      </c>
      <c r="D10" s="14">
        <v>45553</v>
      </c>
      <c r="E10" s="15">
        <v>5</v>
      </c>
      <c r="F10" s="15">
        <v>14</v>
      </c>
      <c r="G10" s="15">
        <v>18</v>
      </c>
      <c r="H10" s="15">
        <v>21</v>
      </c>
      <c r="I10" s="15">
        <v>26</v>
      </c>
      <c r="J10" s="15">
        <v>42</v>
      </c>
      <c r="K10" s="15">
        <v>1422</v>
      </c>
      <c r="L10" s="15">
        <v>23.954865760762189</v>
      </c>
      <c r="M10" s="16">
        <v>14.776762915184888</v>
      </c>
      <c r="N10" s="16">
        <v>6.9234221552731873E-2</v>
      </c>
      <c r="O10" s="8">
        <v>23.819165574325631</v>
      </c>
      <c r="P10" s="8">
        <v>24.090565947198748</v>
      </c>
      <c r="Q10" s="8">
        <v>22.285104542932629</v>
      </c>
      <c r="R10" s="8">
        <v>1.4102600932766138</v>
      </c>
      <c r="S10" s="8">
        <v>31.748808973307383</v>
      </c>
      <c r="T10" s="8">
        <v>2428.1039582620624</v>
      </c>
    </row>
    <row r="11" spans="1:20">
      <c r="A11" s="31"/>
      <c r="B11" s="173"/>
      <c r="C11" s="32" t="s">
        <v>26</v>
      </c>
      <c r="D11" s="14">
        <v>38893</v>
      </c>
      <c r="E11" s="15">
        <v>6</v>
      </c>
      <c r="F11" s="15">
        <v>14</v>
      </c>
      <c r="G11" s="15">
        <v>18</v>
      </c>
      <c r="H11" s="15">
        <v>21</v>
      </c>
      <c r="I11" s="15">
        <v>27</v>
      </c>
      <c r="J11" s="15">
        <v>42</v>
      </c>
      <c r="K11" s="15">
        <v>909</v>
      </c>
      <c r="L11" s="15">
        <v>24.229964260920987</v>
      </c>
      <c r="M11" s="16">
        <v>13.957658823551988</v>
      </c>
      <c r="N11" s="16">
        <v>7.07745076052472E-2</v>
      </c>
      <c r="O11" s="8">
        <v>24.091244457870314</v>
      </c>
      <c r="P11" s="8">
        <v>24.36868406397166</v>
      </c>
      <c r="Q11" s="8">
        <v>22.515424364129462</v>
      </c>
      <c r="R11" s="8">
        <v>1.4143038231738561</v>
      </c>
      <c r="S11" s="8">
        <v>16.757725303846154</v>
      </c>
      <c r="T11" s="8">
        <v>739.21165102320026</v>
      </c>
    </row>
    <row r="12" spans="1:20">
      <c r="A12" s="31"/>
      <c r="B12" s="173"/>
      <c r="C12" s="32" t="s">
        <v>27</v>
      </c>
      <c r="D12" s="14">
        <v>35869</v>
      </c>
      <c r="E12" s="15">
        <v>6</v>
      </c>
      <c r="F12" s="15">
        <v>14</v>
      </c>
      <c r="G12" s="15">
        <v>18</v>
      </c>
      <c r="H12" s="15">
        <v>22</v>
      </c>
      <c r="I12" s="15">
        <v>27</v>
      </c>
      <c r="J12" s="15">
        <v>42</v>
      </c>
      <c r="K12" s="15">
        <v>836</v>
      </c>
      <c r="L12" s="15">
        <v>24.41314226769634</v>
      </c>
      <c r="M12" s="16">
        <v>14.651509833525367</v>
      </c>
      <c r="N12" s="16">
        <v>7.7361119597208455E-2</v>
      </c>
      <c r="O12" s="8">
        <v>24.261512142730556</v>
      </c>
      <c r="P12" s="8">
        <v>24.564772392662125</v>
      </c>
      <c r="Q12" s="8">
        <v>22.645245626338731</v>
      </c>
      <c r="R12" s="8">
        <v>1.4150042756283112</v>
      </c>
      <c r="S12" s="8">
        <v>15.858141880059692</v>
      </c>
      <c r="T12" s="8">
        <v>605.58143133019348</v>
      </c>
    </row>
    <row r="13" spans="1:20">
      <c r="A13" s="31"/>
      <c r="B13" s="173"/>
      <c r="C13" s="32" t="s">
        <v>28</v>
      </c>
      <c r="D13" s="14">
        <v>36797</v>
      </c>
      <c r="E13" s="15">
        <v>5</v>
      </c>
      <c r="F13" s="15">
        <v>14</v>
      </c>
      <c r="G13" s="15">
        <v>18</v>
      </c>
      <c r="H13" s="15">
        <v>22</v>
      </c>
      <c r="I13" s="15">
        <v>27</v>
      </c>
      <c r="J13" s="15">
        <v>42</v>
      </c>
      <c r="K13" s="15">
        <v>1710</v>
      </c>
      <c r="L13" s="15">
        <v>24.553958203114384</v>
      </c>
      <c r="M13" s="16">
        <v>15.957973630211761</v>
      </c>
      <c r="N13" s="16">
        <v>8.3190078995116268E-2</v>
      </c>
      <c r="O13" s="8">
        <v>24.390903280900378</v>
      </c>
      <c r="P13" s="8">
        <v>24.717013125328389</v>
      </c>
      <c r="Q13" s="8">
        <v>22.812716440609488</v>
      </c>
      <c r="R13" s="8">
        <v>1.4101243325025532</v>
      </c>
      <c r="S13" s="8">
        <v>37.802207849729662</v>
      </c>
      <c r="T13" s="8">
        <v>3491.7537287639052</v>
      </c>
    </row>
    <row r="14" spans="1:20">
      <c r="A14" s="31"/>
      <c r="B14" s="173"/>
      <c r="C14" s="32" t="s">
        <v>29</v>
      </c>
      <c r="D14" s="14">
        <v>34170</v>
      </c>
      <c r="E14" s="15">
        <v>6</v>
      </c>
      <c r="F14" s="15">
        <v>15</v>
      </c>
      <c r="G14" s="15">
        <v>19</v>
      </c>
      <c r="H14" s="15">
        <v>22</v>
      </c>
      <c r="I14" s="15">
        <v>27</v>
      </c>
      <c r="J14" s="15">
        <v>42</v>
      </c>
      <c r="K14" s="15">
        <v>363</v>
      </c>
      <c r="L14" s="15">
        <v>24.812057360257537</v>
      </c>
      <c r="M14" s="16">
        <v>12.490472862503669</v>
      </c>
      <c r="N14" s="16">
        <v>6.7570384580611112E-2</v>
      </c>
      <c r="O14" s="8">
        <v>24.679617148645953</v>
      </c>
      <c r="P14" s="8">
        <v>24.944497571869121</v>
      </c>
      <c r="Q14" s="8">
        <v>23.16348390718823</v>
      </c>
      <c r="R14" s="8">
        <v>1.4022092935441657</v>
      </c>
      <c r="S14" s="8">
        <v>6.7853533569843032</v>
      </c>
      <c r="T14" s="8">
        <v>96.020916037122575</v>
      </c>
    </row>
    <row r="15" spans="1:20">
      <c r="A15" s="31"/>
      <c r="B15" s="173"/>
      <c r="C15" s="32" t="s">
        <v>30</v>
      </c>
      <c r="D15" s="14">
        <v>11725</v>
      </c>
      <c r="E15" s="15">
        <v>7</v>
      </c>
      <c r="F15" s="15">
        <v>15</v>
      </c>
      <c r="G15" s="15">
        <v>19</v>
      </c>
      <c r="H15" s="15">
        <v>22</v>
      </c>
      <c r="I15" s="15">
        <v>27</v>
      </c>
      <c r="J15" s="15">
        <v>42</v>
      </c>
      <c r="K15" s="15">
        <v>711</v>
      </c>
      <c r="L15" s="15">
        <v>24.905415778251598</v>
      </c>
      <c r="M15" s="16">
        <v>13.487247429921839</v>
      </c>
      <c r="N15" s="16">
        <v>0.12455664427104053</v>
      </c>
      <c r="O15" s="8">
        <v>24.661264035702111</v>
      </c>
      <c r="P15" s="8">
        <v>25.149567520801085</v>
      </c>
      <c r="Q15" s="8">
        <v>23.314763709108917</v>
      </c>
      <c r="R15" s="8">
        <v>1.3899502422241274</v>
      </c>
      <c r="S15" s="8">
        <v>15.801083600468649</v>
      </c>
      <c r="T15" s="8">
        <v>624.10768830856568</v>
      </c>
    </row>
    <row r="16" spans="1:20">
      <c r="A16" s="31"/>
      <c r="B16" s="173"/>
      <c r="C16" s="32" t="s">
        <v>31</v>
      </c>
      <c r="D16" s="14">
        <v>4624</v>
      </c>
      <c r="E16" s="15">
        <v>9</v>
      </c>
      <c r="F16" s="15">
        <v>15</v>
      </c>
      <c r="G16" s="15">
        <v>19</v>
      </c>
      <c r="H16" s="15">
        <v>23</v>
      </c>
      <c r="I16" s="15">
        <v>27</v>
      </c>
      <c r="J16" s="15">
        <v>41</v>
      </c>
      <c r="K16" s="15">
        <v>239</v>
      </c>
      <c r="L16" s="15">
        <v>24.630622837370243</v>
      </c>
      <c r="M16" s="16">
        <v>10.992958867807692</v>
      </c>
      <c r="N16" s="16">
        <v>0.16166115982070137</v>
      </c>
      <c r="O16" s="8">
        <v>24.31368980938668</v>
      </c>
      <c r="P16" s="8">
        <v>24.947555865353806</v>
      </c>
      <c r="Q16" s="8">
        <v>23.236203445455786</v>
      </c>
      <c r="R16" s="8">
        <v>1.369712363416403</v>
      </c>
      <c r="S16" s="8">
        <v>5.9732646780138614</v>
      </c>
      <c r="T16" s="8">
        <v>71.106538060600144</v>
      </c>
    </row>
    <row r="17" spans="1:20">
      <c r="A17" s="31"/>
      <c r="B17" s="173"/>
      <c r="C17" s="33" t="s">
        <v>32</v>
      </c>
      <c r="D17" s="17">
        <v>1928</v>
      </c>
      <c r="E17" s="18">
        <v>9</v>
      </c>
      <c r="F17" s="18">
        <v>15</v>
      </c>
      <c r="G17" s="18">
        <v>19</v>
      </c>
      <c r="H17" s="18">
        <v>22</v>
      </c>
      <c r="I17" s="18">
        <v>26</v>
      </c>
      <c r="J17" s="18">
        <v>37</v>
      </c>
      <c r="K17" s="18">
        <v>140</v>
      </c>
      <c r="L17" s="18">
        <v>23.572614107883819</v>
      </c>
      <c r="M17" s="19">
        <v>8.5464582207358735</v>
      </c>
      <c r="N17" s="19">
        <v>0.19464025242081795</v>
      </c>
      <c r="O17" s="20">
        <v>23.190886459472864</v>
      </c>
      <c r="P17" s="20">
        <v>23.954341756294774</v>
      </c>
      <c r="Q17" s="20">
        <v>22.501264654909164</v>
      </c>
      <c r="R17" s="20">
        <v>1.3356538987502047</v>
      </c>
      <c r="S17" s="20">
        <v>3.9820162783489952</v>
      </c>
      <c r="T17" s="20">
        <v>34.162257903932698</v>
      </c>
    </row>
    <row r="18" spans="1:20">
      <c r="A18" s="31"/>
      <c r="B18" s="174"/>
      <c r="C18" s="38" t="s">
        <v>33</v>
      </c>
      <c r="D18" s="21">
        <v>310933</v>
      </c>
      <c r="E18" s="22">
        <v>5</v>
      </c>
      <c r="F18" s="22">
        <v>14</v>
      </c>
      <c r="G18" s="22">
        <v>18</v>
      </c>
      <c r="H18" s="22">
        <v>21</v>
      </c>
      <c r="I18" s="22">
        <v>26</v>
      </c>
      <c r="J18" s="22">
        <v>41</v>
      </c>
      <c r="K18" s="22">
        <v>2179</v>
      </c>
      <c r="L18" s="22">
        <v>23.825023397323537</v>
      </c>
      <c r="M18" s="23">
        <v>13.984570604383389</v>
      </c>
      <c r="N18" s="23">
        <v>2.507931829606809E-2</v>
      </c>
      <c r="O18" s="24">
        <v>23.775868645361637</v>
      </c>
      <c r="P18" s="24">
        <v>23.874178149285438</v>
      </c>
      <c r="Q18" s="24">
        <v>9.087271484340766</v>
      </c>
      <c r="R18" s="24">
        <v>1.4078211469144768</v>
      </c>
      <c r="S18" s="24">
        <v>30.940946830880307</v>
      </c>
      <c r="T18" s="24">
        <v>3205.4800156923711</v>
      </c>
    </row>
    <row r="19" spans="1:20" ht="13.5" customHeight="1">
      <c r="A19" s="31"/>
      <c r="B19" s="172" t="s">
        <v>34</v>
      </c>
      <c r="C19" s="35" t="s">
        <v>20</v>
      </c>
      <c r="D19" s="25">
        <v>890</v>
      </c>
      <c r="E19" s="26">
        <v>9</v>
      </c>
      <c r="F19" s="26">
        <v>12</v>
      </c>
      <c r="G19" s="26">
        <v>14</v>
      </c>
      <c r="H19" s="26">
        <v>16</v>
      </c>
      <c r="I19" s="26">
        <v>19</v>
      </c>
      <c r="J19" s="26">
        <v>25</v>
      </c>
      <c r="K19" s="26">
        <v>133</v>
      </c>
      <c r="L19" s="26">
        <v>17.032584269662923</v>
      </c>
      <c r="M19" s="27">
        <v>5.5449949113710977</v>
      </c>
      <c r="N19" s="27">
        <v>0.18586865172321562</v>
      </c>
      <c r="O19" s="28">
        <v>16.667791756741309</v>
      </c>
      <c r="P19" s="28">
        <v>17.397376782584537</v>
      </c>
      <c r="Q19" s="28">
        <v>16.546210997001559</v>
      </c>
      <c r="R19" s="28">
        <v>1.2497279728803343</v>
      </c>
      <c r="S19" s="28">
        <v>10.909132618735663</v>
      </c>
      <c r="T19" s="28">
        <v>215.75174635175935</v>
      </c>
    </row>
    <row r="20" spans="1:20">
      <c r="A20" s="31"/>
      <c r="B20" s="173"/>
      <c r="C20" s="32" t="s">
        <v>21</v>
      </c>
      <c r="D20" s="14">
        <v>8472</v>
      </c>
      <c r="E20" s="15">
        <v>6</v>
      </c>
      <c r="F20" s="15">
        <v>12</v>
      </c>
      <c r="G20" s="15">
        <v>14</v>
      </c>
      <c r="H20" s="15">
        <v>16</v>
      </c>
      <c r="I20" s="15">
        <v>19</v>
      </c>
      <c r="J20" s="15">
        <v>24</v>
      </c>
      <c r="K20" s="15">
        <v>111</v>
      </c>
      <c r="L20" s="15">
        <v>17.10280925401322</v>
      </c>
      <c r="M20" s="16">
        <v>4.9141785083536478</v>
      </c>
      <c r="N20" s="16">
        <v>5.338975829093185E-2</v>
      </c>
      <c r="O20" s="8">
        <v>16.998152296921376</v>
      </c>
      <c r="P20" s="8">
        <v>17.207466211105064</v>
      </c>
      <c r="Q20" s="8">
        <v>16.605410847119867</v>
      </c>
      <c r="R20" s="8">
        <v>1.2594081288408185</v>
      </c>
      <c r="S20" s="8">
        <v>4.7493752624219754</v>
      </c>
      <c r="T20" s="8">
        <v>54.432690692978902</v>
      </c>
    </row>
    <row r="21" spans="1:20">
      <c r="A21" s="31"/>
      <c r="B21" s="173"/>
      <c r="C21" s="32" t="s">
        <v>22</v>
      </c>
      <c r="D21" s="14">
        <v>10910</v>
      </c>
      <c r="E21" s="15">
        <v>4</v>
      </c>
      <c r="F21" s="15">
        <v>12</v>
      </c>
      <c r="G21" s="15">
        <v>14</v>
      </c>
      <c r="H21" s="15">
        <v>16</v>
      </c>
      <c r="I21" s="15">
        <v>19</v>
      </c>
      <c r="J21" s="15">
        <v>24</v>
      </c>
      <c r="K21" s="15">
        <v>127</v>
      </c>
      <c r="L21" s="15">
        <v>17.188909257561871</v>
      </c>
      <c r="M21" s="16">
        <v>5.2746690736288926</v>
      </c>
      <c r="N21" s="16">
        <v>5.0499007473885839E-2</v>
      </c>
      <c r="O21" s="8">
        <v>17.089922038945687</v>
      </c>
      <c r="P21" s="8">
        <v>17.287896476178055</v>
      </c>
      <c r="Q21" s="8">
        <v>16.656927496448482</v>
      </c>
      <c r="R21" s="8">
        <v>1.2658263250919701</v>
      </c>
      <c r="S21" s="8">
        <v>5.5652127790389478</v>
      </c>
      <c r="T21" s="8">
        <v>67.237998819534809</v>
      </c>
    </row>
    <row r="22" spans="1:20">
      <c r="A22" s="31"/>
      <c r="B22" s="173"/>
      <c r="C22" s="32" t="s">
        <v>23</v>
      </c>
      <c r="D22" s="14">
        <v>11284</v>
      </c>
      <c r="E22" s="15">
        <v>7</v>
      </c>
      <c r="F22" s="15">
        <v>12</v>
      </c>
      <c r="G22" s="15">
        <v>14</v>
      </c>
      <c r="H22" s="15">
        <v>16</v>
      </c>
      <c r="I22" s="15">
        <v>19</v>
      </c>
      <c r="J22" s="15">
        <v>25</v>
      </c>
      <c r="K22" s="15">
        <v>203</v>
      </c>
      <c r="L22" s="15">
        <v>17.482718894009217</v>
      </c>
      <c r="M22" s="16">
        <v>6.363599833014054</v>
      </c>
      <c r="N22" s="16">
        <v>5.9906138058292847E-2</v>
      </c>
      <c r="O22" s="8">
        <v>17.365292424259554</v>
      </c>
      <c r="P22" s="8">
        <v>17.60014536375888</v>
      </c>
      <c r="Q22" s="8">
        <v>16.849797811547873</v>
      </c>
      <c r="R22" s="8">
        <v>1.2832956986563882</v>
      </c>
      <c r="S22" s="8">
        <v>8.7432094637050568</v>
      </c>
      <c r="T22" s="8">
        <v>160.32100288933438</v>
      </c>
    </row>
    <row r="23" spans="1:20">
      <c r="A23" s="31"/>
      <c r="B23" s="173"/>
      <c r="C23" s="32" t="s">
        <v>24</v>
      </c>
      <c r="D23" s="14">
        <v>17120</v>
      </c>
      <c r="E23" s="15">
        <v>7</v>
      </c>
      <c r="F23" s="15">
        <v>12</v>
      </c>
      <c r="G23" s="15">
        <v>15</v>
      </c>
      <c r="H23" s="15">
        <v>17</v>
      </c>
      <c r="I23" s="15">
        <v>19</v>
      </c>
      <c r="J23" s="15">
        <v>27</v>
      </c>
      <c r="K23" s="15">
        <v>186</v>
      </c>
      <c r="L23" s="15">
        <v>17.922546728971962</v>
      </c>
      <c r="M23" s="16">
        <v>6.9970298078913755</v>
      </c>
      <c r="N23" s="16">
        <v>5.3476360689565371E-2</v>
      </c>
      <c r="O23" s="8">
        <v>17.817727576976285</v>
      </c>
      <c r="P23" s="8">
        <v>18.02736588096764</v>
      </c>
      <c r="Q23" s="8">
        <v>17.192583931709969</v>
      </c>
      <c r="R23" s="8">
        <v>1.3012333417056903</v>
      </c>
      <c r="S23" s="8">
        <v>8.0072699070174043</v>
      </c>
      <c r="T23" s="8">
        <v>122.66453661581319</v>
      </c>
    </row>
    <row r="24" spans="1:20">
      <c r="A24" s="31"/>
      <c r="B24" s="173"/>
      <c r="C24" s="32" t="s">
        <v>25</v>
      </c>
      <c r="D24" s="14">
        <v>21135</v>
      </c>
      <c r="E24" s="15">
        <v>5</v>
      </c>
      <c r="F24" s="15">
        <v>12</v>
      </c>
      <c r="G24" s="15">
        <v>15</v>
      </c>
      <c r="H24" s="15">
        <v>17</v>
      </c>
      <c r="I24" s="15">
        <v>20</v>
      </c>
      <c r="J24" s="15">
        <v>27</v>
      </c>
      <c r="K24" s="15">
        <v>192</v>
      </c>
      <c r="L24" s="15">
        <v>18.320227111426544</v>
      </c>
      <c r="M24" s="16">
        <v>6.9648861178697485</v>
      </c>
      <c r="N24" s="16">
        <v>4.7908535320545544E-2</v>
      </c>
      <c r="O24" s="8">
        <v>18.226322729656324</v>
      </c>
      <c r="P24" s="8">
        <v>18.414131493196763</v>
      </c>
      <c r="Q24" s="8">
        <v>17.561472121711319</v>
      </c>
      <c r="R24" s="8">
        <v>1.306859912047063</v>
      </c>
      <c r="S24" s="8">
        <v>6.6800882989746535</v>
      </c>
      <c r="T24" s="8">
        <v>89.739601849020318</v>
      </c>
    </row>
    <row r="25" spans="1:20">
      <c r="A25" s="31"/>
      <c r="B25" s="173"/>
      <c r="C25" s="32" t="s">
        <v>26</v>
      </c>
      <c r="D25" s="14">
        <v>18600</v>
      </c>
      <c r="E25" s="15">
        <v>6</v>
      </c>
      <c r="F25" s="15">
        <v>13</v>
      </c>
      <c r="G25" s="15">
        <v>15</v>
      </c>
      <c r="H25" s="15">
        <v>18</v>
      </c>
      <c r="I25" s="15">
        <v>21</v>
      </c>
      <c r="J25" s="15">
        <v>29</v>
      </c>
      <c r="K25" s="15">
        <v>172</v>
      </c>
      <c r="L25" s="15">
        <v>19.063817204301074</v>
      </c>
      <c r="M25" s="16">
        <v>7.1321629405891462</v>
      </c>
      <c r="N25" s="16">
        <v>5.2295555954980491E-2</v>
      </c>
      <c r="O25" s="8">
        <v>18.961313127440746</v>
      </c>
      <c r="P25" s="8">
        <v>19.166321281161402</v>
      </c>
      <c r="Q25" s="8">
        <v>18.254570063380264</v>
      </c>
      <c r="R25" s="8">
        <v>1.3143644665349274</v>
      </c>
      <c r="S25" s="8">
        <v>5.7956828600997099</v>
      </c>
      <c r="T25" s="8">
        <v>69.041442361311425</v>
      </c>
    </row>
    <row r="26" spans="1:20">
      <c r="A26" s="31"/>
      <c r="B26" s="173"/>
      <c r="C26" s="32" t="s">
        <v>27</v>
      </c>
      <c r="D26" s="14">
        <v>17306</v>
      </c>
      <c r="E26" s="15">
        <v>7</v>
      </c>
      <c r="F26" s="15">
        <v>14</v>
      </c>
      <c r="G26" s="15">
        <v>17</v>
      </c>
      <c r="H26" s="15">
        <v>19</v>
      </c>
      <c r="I26" s="15">
        <v>23</v>
      </c>
      <c r="J26" s="15">
        <v>33</v>
      </c>
      <c r="K26" s="15">
        <v>383</v>
      </c>
      <c r="L26" s="15">
        <v>20.980815901999307</v>
      </c>
      <c r="M26" s="16">
        <v>8.2974590154247334</v>
      </c>
      <c r="N26" s="16">
        <v>6.3073476068574205E-2</v>
      </c>
      <c r="O26" s="8">
        <v>20.857185513447419</v>
      </c>
      <c r="P26" s="8">
        <v>21.104446290551195</v>
      </c>
      <c r="Q26" s="8">
        <v>20.038269968388089</v>
      </c>
      <c r="R26" s="8">
        <v>1.3251472272667206</v>
      </c>
      <c r="S26" s="8">
        <v>9.1069910585949021</v>
      </c>
      <c r="T26" s="8">
        <v>254.10580558075884</v>
      </c>
    </row>
    <row r="27" spans="1:20">
      <c r="A27" s="31"/>
      <c r="B27" s="173"/>
      <c r="C27" s="32" t="s">
        <v>28</v>
      </c>
      <c r="D27" s="14">
        <v>16435</v>
      </c>
      <c r="E27" s="15">
        <v>9</v>
      </c>
      <c r="F27" s="15">
        <v>15</v>
      </c>
      <c r="G27" s="15">
        <v>18</v>
      </c>
      <c r="H27" s="15">
        <v>21</v>
      </c>
      <c r="I27" s="15">
        <v>24</v>
      </c>
      <c r="J27" s="15">
        <v>34</v>
      </c>
      <c r="K27" s="15">
        <v>276</v>
      </c>
      <c r="L27" s="15">
        <v>22.296197140249468</v>
      </c>
      <c r="M27" s="16">
        <v>8.5320951673420957</v>
      </c>
      <c r="N27" s="16">
        <v>6.6553490359815615E-2</v>
      </c>
      <c r="O27" s="8">
        <v>22.165745088312427</v>
      </c>
      <c r="P27" s="8">
        <v>22.42664919218651</v>
      </c>
      <c r="Q27" s="8">
        <v>21.347243029218117</v>
      </c>
      <c r="R27" s="8">
        <v>1.3130412925652839</v>
      </c>
      <c r="S27" s="8">
        <v>6.8045251231572612</v>
      </c>
      <c r="T27" s="8">
        <v>104.17385872680673</v>
      </c>
    </row>
    <row r="28" spans="1:20">
      <c r="A28" s="31"/>
      <c r="B28" s="173"/>
      <c r="C28" s="32" t="s">
        <v>29</v>
      </c>
      <c r="D28" s="14">
        <v>13621</v>
      </c>
      <c r="E28" s="15">
        <v>8</v>
      </c>
      <c r="F28" s="15">
        <v>15</v>
      </c>
      <c r="G28" s="15">
        <v>18</v>
      </c>
      <c r="H28" s="15">
        <v>21</v>
      </c>
      <c r="I28" s="15">
        <v>25</v>
      </c>
      <c r="J28" s="15">
        <v>34</v>
      </c>
      <c r="K28" s="15">
        <v>324</v>
      </c>
      <c r="L28" s="15">
        <v>22.632772924161223</v>
      </c>
      <c r="M28" s="16">
        <v>8.8692539677634841</v>
      </c>
      <c r="N28" s="16">
        <v>7.5994575686109275E-2</v>
      </c>
      <c r="O28" s="8">
        <v>22.483813055241356</v>
      </c>
      <c r="P28" s="8">
        <v>22.78173279308109</v>
      </c>
      <c r="Q28" s="8">
        <v>21.666250454922977</v>
      </c>
      <c r="R28" s="8">
        <v>1.3120439177403116</v>
      </c>
      <c r="S28" s="8">
        <v>8.099036279981938</v>
      </c>
      <c r="T28" s="8">
        <v>159.40348774275705</v>
      </c>
    </row>
    <row r="29" spans="1:20">
      <c r="A29" s="31"/>
      <c r="B29" s="173"/>
      <c r="C29" s="32" t="s">
        <v>30</v>
      </c>
      <c r="D29" s="14">
        <v>4886</v>
      </c>
      <c r="E29" s="15">
        <v>3</v>
      </c>
      <c r="F29" s="15">
        <v>15</v>
      </c>
      <c r="G29" s="15">
        <v>19</v>
      </c>
      <c r="H29" s="15">
        <v>21</v>
      </c>
      <c r="I29" s="15">
        <v>25</v>
      </c>
      <c r="J29" s="15">
        <v>34</v>
      </c>
      <c r="K29" s="15">
        <v>344</v>
      </c>
      <c r="L29" s="15">
        <v>22.802701596397871</v>
      </c>
      <c r="M29" s="16">
        <v>9.2057767936441195</v>
      </c>
      <c r="N29" s="16">
        <v>0.13169937359377668</v>
      </c>
      <c r="O29" s="8">
        <v>22.544511595465114</v>
      </c>
      <c r="P29" s="8">
        <v>23.060891597330627</v>
      </c>
      <c r="Q29" s="8">
        <v>21.878791311041976</v>
      </c>
      <c r="R29" s="8">
        <v>1.3031080506888952</v>
      </c>
      <c r="S29" s="8">
        <v>13.003301692967089</v>
      </c>
      <c r="T29" s="8">
        <v>363.52260198592069</v>
      </c>
    </row>
    <row r="30" spans="1:20">
      <c r="A30" s="31"/>
      <c r="B30" s="173"/>
      <c r="C30" s="32" t="s">
        <v>31</v>
      </c>
      <c r="D30" s="14">
        <v>2214</v>
      </c>
      <c r="E30" s="15">
        <v>10</v>
      </c>
      <c r="F30" s="15">
        <v>15</v>
      </c>
      <c r="G30" s="15">
        <v>19</v>
      </c>
      <c r="H30" s="15">
        <v>21</v>
      </c>
      <c r="I30" s="15">
        <v>25</v>
      </c>
      <c r="J30" s="15">
        <v>35</v>
      </c>
      <c r="K30" s="15">
        <v>193</v>
      </c>
      <c r="L30" s="15">
        <v>23.018066847335142</v>
      </c>
      <c r="M30" s="16">
        <v>8.592004325582062</v>
      </c>
      <c r="N30" s="16">
        <v>0.18260206255101985</v>
      </c>
      <c r="O30" s="8">
        <v>22.659977531883676</v>
      </c>
      <c r="P30" s="8">
        <v>23.376156162786607</v>
      </c>
      <c r="Q30" s="8">
        <v>22.065483672949131</v>
      </c>
      <c r="R30" s="8">
        <v>1.3098968959288231</v>
      </c>
      <c r="S30" s="8">
        <v>6.5894331960587635</v>
      </c>
      <c r="T30" s="8">
        <v>91.120250544163483</v>
      </c>
    </row>
    <row r="31" spans="1:20">
      <c r="A31" s="31"/>
      <c r="B31" s="173"/>
      <c r="C31" s="33" t="s">
        <v>32</v>
      </c>
      <c r="D31" s="17">
        <v>1509</v>
      </c>
      <c r="E31" s="18">
        <v>9</v>
      </c>
      <c r="F31" s="18">
        <v>15</v>
      </c>
      <c r="G31" s="18">
        <v>18</v>
      </c>
      <c r="H31" s="18">
        <v>21</v>
      </c>
      <c r="I31" s="18">
        <v>25</v>
      </c>
      <c r="J31" s="18">
        <v>33</v>
      </c>
      <c r="K31" s="18">
        <v>157</v>
      </c>
      <c r="L31" s="18">
        <v>22.467196819085487</v>
      </c>
      <c r="M31" s="19">
        <v>8.2481259925485748</v>
      </c>
      <c r="N31" s="19">
        <v>0.21232966102173756</v>
      </c>
      <c r="O31" s="20">
        <v>22.050704046018677</v>
      </c>
      <c r="P31" s="20">
        <v>22.883689592152297</v>
      </c>
      <c r="Q31" s="20">
        <v>21.539747969534762</v>
      </c>
      <c r="R31" s="20">
        <v>1.312504698418919</v>
      </c>
      <c r="S31" s="20">
        <v>6.0090417118982629</v>
      </c>
      <c r="T31" s="20">
        <v>69.582420659708745</v>
      </c>
    </row>
    <row r="32" spans="1:20">
      <c r="A32" s="36"/>
      <c r="B32" s="174"/>
      <c r="C32" s="38" t="s">
        <v>33</v>
      </c>
      <c r="D32" s="21">
        <v>144382</v>
      </c>
      <c r="E32" s="22">
        <v>3</v>
      </c>
      <c r="F32" s="22">
        <v>13</v>
      </c>
      <c r="G32" s="22">
        <v>16</v>
      </c>
      <c r="H32" s="22">
        <v>18</v>
      </c>
      <c r="I32" s="22">
        <v>22</v>
      </c>
      <c r="J32" s="22">
        <v>30</v>
      </c>
      <c r="K32" s="22">
        <v>383</v>
      </c>
      <c r="L32" s="22">
        <v>19.58395783407904</v>
      </c>
      <c r="M32" s="23">
        <v>7.7033401264874009</v>
      </c>
      <c r="N32" s="23">
        <v>2.0273211306463788E-2</v>
      </c>
      <c r="O32" s="24">
        <v>19.544222736962947</v>
      </c>
      <c r="P32" s="24">
        <v>19.623692931195134</v>
      </c>
      <c r="Q32" s="24">
        <v>18.694345214161356</v>
      </c>
      <c r="R32" s="24">
        <v>1.3276580481656801</v>
      </c>
      <c r="S32" s="24">
        <v>7.4251447939549671</v>
      </c>
      <c r="T32" s="24">
        <v>150.68603576848992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2057</v>
      </c>
      <c r="E33" s="11">
        <v>10</v>
      </c>
      <c r="F33" s="11">
        <v>13</v>
      </c>
      <c r="G33" s="11">
        <v>16</v>
      </c>
      <c r="H33" s="11">
        <v>19</v>
      </c>
      <c r="I33" s="11">
        <v>22</v>
      </c>
      <c r="J33" s="11">
        <v>32.199999999999818</v>
      </c>
      <c r="K33" s="11">
        <v>156</v>
      </c>
      <c r="L33" s="11">
        <v>20.538162372386971</v>
      </c>
      <c r="M33" s="12">
        <v>9.203314574144752</v>
      </c>
      <c r="N33" s="12">
        <v>0.20292105933147181</v>
      </c>
      <c r="O33" s="13">
        <v>20.140210132755421</v>
      </c>
      <c r="P33" s="13">
        <v>20.936114612018521</v>
      </c>
      <c r="Q33" s="13">
        <v>19.446803590438847</v>
      </c>
      <c r="R33" s="13">
        <v>1.3489353503003672</v>
      </c>
      <c r="S33" s="13">
        <v>6.1565229821354528</v>
      </c>
      <c r="T33" s="13">
        <v>62.221629119674894</v>
      </c>
    </row>
    <row r="34" spans="1:20">
      <c r="A34" s="31"/>
      <c r="B34" s="173"/>
      <c r="C34" s="32" t="s">
        <v>21</v>
      </c>
      <c r="D34" s="14">
        <v>12733</v>
      </c>
      <c r="E34" s="15">
        <v>8</v>
      </c>
      <c r="F34" s="15">
        <v>13</v>
      </c>
      <c r="G34" s="15">
        <v>16</v>
      </c>
      <c r="H34" s="15">
        <v>19</v>
      </c>
      <c r="I34" s="15">
        <v>23</v>
      </c>
      <c r="J34" s="15">
        <v>35</v>
      </c>
      <c r="K34" s="15">
        <v>316</v>
      </c>
      <c r="L34" s="15">
        <v>21.094950129584543</v>
      </c>
      <c r="M34" s="16">
        <v>10.19539779198282</v>
      </c>
      <c r="N34" s="16">
        <v>9.0352215387751317E-2</v>
      </c>
      <c r="O34" s="8">
        <v>20.917846205183888</v>
      </c>
      <c r="P34" s="8">
        <v>21.272054053985197</v>
      </c>
      <c r="Q34" s="8">
        <v>19.905889182916912</v>
      </c>
      <c r="R34" s="8">
        <v>1.3592881304961317</v>
      </c>
      <c r="S34" s="8">
        <v>9.2836341336838437</v>
      </c>
      <c r="T34" s="8">
        <v>181.95339603134178</v>
      </c>
    </row>
    <row r="35" spans="1:20">
      <c r="A35" s="31"/>
      <c r="B35" s="173"/>
      <c r="C35" s="32" t="s">
        <v>22</v>
      </c>
      <c r="D35" s="14">
        <v>21548</v>
      </c>
      <c r="E35" s="15">
        <v>5</v>
      </c>
      <c r="F35" s="15">
        <v>14</v>
      </c>
      <c r="G35" s="15">
        <v>17</v>
      </c>
      <c r="H35" s="15">
        <v>19</v>
      </c>
      <c r="I35" s="15">
        <v>24</v>
      </c>
      <c r="J35" s="15">
        <v>38</v>
      </c>
      <c r="K35" s="15">
        <v>684</v>
      </c>
      <c r="L35" s="15">
        <v>21.917254501577872</v>
      </c>
      <c r="M35" s="16">
        <v>12.234443239176919</v>
      </c>
      <c r="N35" s="16">
        <v>8.3345225695387284E-2</v>
      </c>
      <c r="O35" s="8">
        <v>21.753891684322394</v>
      </c>
      <c r="P35" s="8">
        <v>22.080617318833351</v>
      </c>
      <c r="Q35" s="8">
        <v>20.50344241490297</v>
      </c>
      <c r="R35" s="8">
        <v>1.3871560953700508</v>
      </c>
      <c r="S35" s="8">
        <v>16.443664310048344</v>
      </c>
      <c r="T35" s="8">
        <v>654.24147074355767</v>
      </c>
    </row>
    <row r="36" spans="1:20">
      <c r="A36" s="31"/>
      <c r="B36" s="173"/>
      <c r="C36" s="32" t="s">
        <v>23</v>
      </c>
      <c r="D36" s="14">
        <v>27264</v>
      </c>
      <c r="E36" s="15">
        <v>5</v>
      </c>
      <c r="F36" s="15">
        <v>14</v>
      </c>
      <c r="G36" s="15">
        <v>17</v>
      </c>
      <c r="H36" s="15">
        <v>20</v>
      </c>
      <c r="I36" s="15">
        <v>25</v>
      </c>
      <c r="J36" s="15">
        <v>39</v>
      </c>
      <c r="K36" s="15">
        <v>1807</v>
      </c>
      <c r="L36" s="15">
        <v>22.824200410798124</v>
      </c>
      <c r="M36" s="16">
        <v>15.957268793247367</v>
      </c>
      <c r="N36" s="16">
        <v>9.6641524905802897E-2</v>
      </c>
      <c r="O36" s="8">
        <v>22.634778093008862</v>
      </c>
      <c r="P36" s="8">
        <v>23.013622728587386</v>
      </c>
      <c r="Q36" s="8">
        <v>21.323665642456668</v>
      </c>
      <c r="R36" s="8">
        <v>1.390446536568005</v>
      </c>
      <c r="S36" s="8">
        <v>56.393041733022066</v>
      </c>
      <c r="T36" s="8">
        <v>5860.7483374292069</v>
      </c>
    </row>
    <row r="37" spans="1:20">
      <c r="A37" s="31"/>
      <c r="B37" s="173"/>
      <c r="C37" s="32" t="s">
        <v>24</v>
      </c>
      <c r="D37" s="14">
        <v>42832</v>
      </c>
      <c r="E37" s="15">
        <v>4</v>
      </c>
      <c r="F37" s="15">
        <v>14</v>
      </c>
      <c r="G37" s="15">
        <v>18</v>
      </c>
      <c r="H37" s="15">
        <v>21</v>
      </c>
      <c r="I37" s="15">
        <v>26</v>
      </c>
      <c r="J37" s="15">
        <v>40.44999999999709</v>
      </c>
      <c r="K37" s="15">
        <v>1373</v>
      </c>
      <c r="L37" s="15">
        <v>23.415273627194622</v>
      </c>
      <c r="M37" s="16">
        <v>13.990618242228372</v>
      </c>
      <c r="N37" s="16">
        <v>6.7600939138090552E-2</v>
      </c>
      <c r="O37" s="8">
        <v>23.282774476860546</v>
      </c>
      <c r="P37" s="8">
        <v>23.547772777528699</v>
      </c>
      <c r="Q37" s="8">
        <v>21.896245922960102</v>
      </c>
      <c r="R37" s="8">
        <v>1.3930614134384383</v>
      </c>
      <c r="S37" s="8">
        <v>33.696777692040136</v>
      </c>
      <c r="T37" s="8">
        <v>2612.7124500049945</v>
      </c>
    </row>
    <row r="38" spans="1:20">
      <c r="A38" s="31"/>
      <c r="B38" s="173"/>
      <c r="C38" s="32" t="s">
        <v>25</v>
      </c>
      <c r="D38" s="14">
        <v>48684</v>
      </c>
      <c r="E38" s="15">
        <v>5</v>
      </c>
      <c r="F38" s="15">
        <v>14</v>
      </c>
      <c r="G38" s="15">
        <v>18</v>
      </c>
      <c r="H38" s="15">
        <v>21</v>
      </c>
      <c r="I38" s="15">
        <v>26</v>
      </c>
      <c r="J38" s="15">
        <v>41</v>
      </c>
      <c r="K38" s="15">
        <v>627</v>
      </c>
      <c r="L38" s="15">
        <v>23.832285761235724</v>
      </c>
      <c r="M38" s="16">
        <v>12.204326233376554</v>
      </c>
      <c r="N38" s="16">
        <v>5.5312168009293609E-2</v>
      </c>
      <c r="O38" s="8">
        <v>23.723873208661157</v>
      </c>
      <c r="P38" s="8">
        <v>23.940698313810291</v>
      </c>
      <c r="Q38" s="8">
        <v>22.28683831476291</v>
      </c>
      <c r="R38" s="8">
        <v>1.3969068735027468</v>
      </c>
      <c r="S38" s="8">
        <v>10.400403357812147</v>
      </c>
      <c r="T38" s="8">
        <v>280.63988752328362</v>
      </c>
    </row>
    <row r="39" spans="1:20">
      <c r="A39" s="31"/>
      <c r="B39" s="173"/>
      <c r="C39" s="32" t="s">
        <v>26</v>
      </c>
      <c r="D39" s="14">
        <v>41569</v>
      </c>
      <c r="E39" s="15">
        <v>5</v>
      </c>
      <c r="F39" s="15">
        <v>14</v>
      </c>
      <c r="G39" s="15">
        <v>18</v>
      </c>
      <c r="H39" s="15">
        <v>21</v>
      </c>
      <c r="I39" s="15">
        <v>26</v>
      </c>
      <c r="J39" s="15">
        <v>42</v>
      </c>
      <c r="K39" s="15">
        <v>2440</v>
      </c>
      <c r="L39" s="15">
        <v>24.143616637398061</v>
      </c>
      <c r="M39" s="16">
        <v>17.048704041218333</v>
      </c>
      <c r="N39" s="16">
        <v>8.3619310682019429E-2</v>
      </c>
      <c r="O39" s="8">
        <v>23.979721027787949</v>
      </c>
      <c r="P39" s="8">
        <v>24.307512247008173</v>
      </c>
      <c r="Q39" s="8">
        <v>22.469992923765972</v>
      </c>
      <c r="R39" s="8">
        <v>1.4063929755042981</v>
      </c>
      <c r="S39" s="8">
        <v>71.263519190239094</v>
      </c>
      <c r="T39" s="8">
        <v>9735.5551554544945</v>
      </c>
    </row>
    <row r="40" spans="1:20">
      <c r="A40" s="31"/>
      <c r="B40" s="173"/>
      <c r="C40" s="32" t="s">
        <v>27</v>
      </c>
      <c r="D40" s="14">
        <v>38481</v>
      </c>
      <c r="E40" s="15">
        <v>5</v>
      </c>
      <c r="F40" s="15">
        <v>14</v>
      </c>
      <c r="G40" s="15">
        <v>18</v>
      </c>
      <c r="H40" s="15">
        <v>22</v>
      </c>
      <c r="I40" s="15">
        <v>27</v>
      </c>
      <c r="J40" s="15">
        <v>42</v>
      </c>
      <c r="K40" s="15">
        <v>1284</v>
      </c>
      <c r="L40" s="15">
        <v>24.41469816272966</v>
      </c>
      <c r="M40" s="16">
        <v>15.247345843397447</v>
      </c>
      <c r="N40" s="16">
        <v>7.772685157951166E-2</v>
      </c>
      <c r="O40" s="8">
        <v>24.262351541035642</v>
      </c>
      <c r="P40" s="8">
        <v>24.567044784423679</v>
      </c>
      <c r="Q40" s="8">
        <v>22.673068972862417</v>
      </c>
      <c r="R40" s="8">
        <v>1.4102826825604633</v>
      </c>
      <c r="S40" s="8">
        <v>24.172819810727585</v>
      </c>
      <c r="T40" s="8">
        <v>1486.4168495616977</v>
      </c>
    </row>
    <row r="41" spans="1:20">
      <c r="A41" s="31"/>
      <c r="B41" s="173"/>
      <c r="C41" s="32" t="s">
        <v>28</v>
      </c>
      <c r="D41" s="14">
        <v>37633</v>
      </c>
      <c r="E41" s="15">
        <v>6</v>
      </c>
      <c r="F41" s="15">
        <v>15</v>
      </c>
      <c r="G41" s="15">
        <v>18</v>
      </c>
      <c r="H41" s="15">
        <v>22</v>
      </c>
      <c r="I41" s="15">
        <v>27</v>
      </c>
      <c r="J41" s="15">
        <v>42</v>
      </c>
      <c r="K41" s="15">
        <v>550</v>
      </c>
      <c r="L41" s="15">
        <v>24.517232216405812</v>
      </c>
      <c r="M41" s="16">
        <v>12.736062930585081</v>
      </c>
      <c r="N41" s="16">
        <v>6.5652425580146931E-2</v>
      </c>
      <c r="O41" s="8">
        <v>24.38855168799866</v>
      </c>
      <c r="P41" s="8">
        <v>24.645912744812964</v>
      </c>
      <c r="Q41" s="8">
        <v>22.882960886876614</v>
      </c>
      <c r="R41" s="8">
        <v>1.4007187762609674</v>
      </c>
      <c r="S41" s="8">
        <v>8.7688689991952167</v>
      </c>
      <c r="T41" s="8">
        <v>189.2909207019847</v>
      </c>
    </row>
    <row r="42" spans="1:20">
      <c r="A42" s="31"/>
      <c r="B42" s="173"/>
      <c r="C42" s="32" t="s">
        <v>29</v>
      </c>
      <c r="D42" s="14">
        <v>35231</v>
      </c>
      <c r="E42" s="15">
        <v>7</v>
      </c>
      <c r="F42" s="15">
        <v>15</v>
      </c>
      <c r="G42" s="15">
        <v>19</v>
      </c>
      <c r="H42" s="15">
        <v>22</v>
      </c>
      <c r="I42" s="15">
        <v>27</v>
      </c>
      <c r="J42" s="15">
        <v>42</v>
      </c>
      <c r="K42" s="15">
        <v>1977</v>
      </c>
      <c r="L42" s="15">
        <v>24.982572166557862</v>
      </c>
      <c r="M42" s="16">
        <v>16.683478104084113</v>
      </c>
      <c r="N42" s="16">
        <v>8.888410638266539E-2</v>
      </c>
      <c r="O42" s="8">
        <v>24.808356533886997</v>
      </c>
      <c r="P42" s="8">
        <v>25.156787799228727</v>
      </c>
      <c r="Q42" s="8">
        <v>23.302554893984432</v>
      </c>
      <c r="R42" s="8">
        <v>1.3967248552773477</v>
      </c>
      <c r="S42" s="8">
        <v>50.656655659418334</v>
      </c>
      <c r="T42" s="8">
        <v>5434.6054066906545</v>
      </c>
    </row>
    <row r="43" spans="1:20">
      <c r="A43" s="31"/>
      <c r="B43" s="173"/>
      <c r="C43" s="32" t="s">
        <v>30</v>
      </c>
      <c r="D43" s="14">
        <v>13504</v>
      </c>
      <c r="E43" s="15">
        <v>6</v>
      </c>
      <c r="F43" s="15">
        <v>15</v>
      </c>
      <c r="G43" s="15">
        <v>19</v>
      </c>
      <c r="H43" s="15">
        <v>22</v>
      </c>
      <c r="I43" s="15">
        <v>27</v>
      </c>
      <c r="J43" s="15">
        <v>41</v>
      </c>
      <c r="K43" s="15">
        <v>310</v>
      </c>
      <c r="L43" s="15">
        <v>24.666691350710902</v>
      </c>
      <c r="M43" s="16">
        <v>11.20546853993852</v>
      </c>
      <c r="N43" s="16">
        <v>9.642703344188723E-2</v>
      </c>
      <c r="O43" s="8">
        <v>24.477680895776388</v>
      </c>
      <c r="P43" s="8">
        <v>24.855701805645417</v>
      </c>
      <c r="Q43" s="8">
        <v>23.214396703405821</v>
      </c>
      <c r="R43" s="8">
        <v>1.3786202893113744</v>
      </c>
      <c r="S43" s="8">
        <v>5.7688192162682661</v>
      </c>
      <c r="T43" s="8">
        <v>69.765579380653108</v>
      </c>
    </row>
    <row r="44" spans="1:20">
      <c r="A44" s="31"/>
      <c r="B44" s="173"/>
      <c r="C44" s="32" t="s">
        <v>31</v>
      </c>
      <c r="D44" s="14">
        <v>5299</v>
      </c>
      <c r="E44" s="15">
        <v>9</v>
      </c>
      <c r="F44" s="15">
        <v>15</v>
      </c>
      <c r="G44" s="15">
        <v>19</v>
      </c>
      <c r="H44" s="15">
        <v>23</v>
      </c>
      <c r="I44" s="15">
        <v>27</v>
      </c>
      <c r="J44" s="15">
        <v>39</v>
      </c>
      <c r="K44" s="15">
        <v>262</v>
      </c>
      <c r="L44" s="15">
        <v>24.567276844687676</v>
      </c>
      <c r="M44" s="16">
        <v>10.515271084141572</v>
      </c>
      <c r="N44" s="16">
        <v>0.14445198480770891</v>
      </c>
      <c r="O44" s="8">
        <v>24.284091461563897</v>
      </c>
      <c r="P44" s="8">
        <v>24.850462227811455</v>
      </c>
      <c r="Q44" s="8">
        <v>23.277757299429492</v>
      </c>
      <c r="R44" s="8">
        <v>1.3558533488669029</v>
      </c>
      <c r="S44" s="8">
        <v>6.9567792741994996</v>
      </c>
      <c r="T44" s="8">
        <v>107.44841926306782</v>
      </c>
    </row>
    <row r="45" spans="1:20">
      <c r="A45" s="31"/>
      <c r="B45" s="173"/>
      <c r="C45" s="33" t="s">
        <v>32</v>
      </c>
      <c r="D45" s="17">
        <v>2192</v>
      </c>
      <c r="E45" s="18">
        <v>9</v>
      </c>
      <c r="F45" s="18">
        <v>15</v>
      </c>
      <c r="G45" s="18">
        <v>19</v>
      </c>
      <c r="H45" s="18">
        <v>22</v>
      </c>
      <c r="I45" s="18">
        <v>26</v>
      </c>
      <c r="J45" s="18">
        <v>40</v>
      </c>
      <c r="K45" s="18">
        <v>297</v>
      </c>
      <c r="L45" s="18">
        <v>24.094890510948904</v>
      </c>
      <c r="M45" s="19">
        <v>10.83556745319483</v>
      </c>
      <c r="N45" s="19">
        <v>0.23143625073358759</v>
      </c>
      <c r="O45" s="20">
        <v>23.64103307465523</v>
      </c>
      <c r="P45" s="20">
        <v>24.548747947242578</v>
      </c>
      <c r="Q45" s="20">
        <v>22.827455607889661</v>
      </c>
      <c r="R45" s="20">
        <v>1.3531464089330261</v>
      </c>
      <c r="S45" s="20">
        <v>9.4742760941049422</v>
      </c>
      <c r="T45" s="20">
        <v>194.7354030787217</v>
      </c>
    </row>
    <row r="46" spans="1:20">
      <c r="A46" s="31"/>
      <c r="B46" s="174"/>
      <c r="C46" s="38" t="s">
        <v>33</v>
      </c>
      <c r="D46" s="21">
        <v>329027</v>
      </c>
      <c r="E46" s="22">
        <v>4</v>
      </c>
      <c r="F46" s="22">
        <v>14</v>
      </c>
      <c r="G46" s="22">
        <v>18</v>
      </c>
      <c r="H46" s="22">
        <v>21</v>
      </c>
      <c r="I46" s="22">
        <v>26</v>
      </c>
      <c r="J46" s="22">
        <v>41</v>
      </c>
      <c r="K46" s="22">
        <v>2440</v>
      </c>
      <c r="L46" s="22">
        <v>23.799317381248347</v>
      </c>
      <c r="M46" s="23">
        <v>14.280748034183395</v>
      </c>
      <c r="N46" s="23">
        <v>2.489632173923767E-2</v>
      </c>
      <c r="O46" s="24">
        <v>23.750521307789153</v>
      </c>
      <c r="P46" s="24">
        <v>23.848113454707541</v>
      </c>
      <c r="Q46" s="24">
        <v>8.0450440789318467</v>
      </c>
      <c r="R46" s="24">
        <v>1.3986077709938343</v>
      </c>
      <c r="S46" s="24">
        <v>40.749482260013885</v>
      </c>
      <c r="T46" s="24">
        <v>4943.3283436685942</v>
      </c>
    </row>
    <row r="47" spans="1:20" ht="13.5" customHeight="1">
      <c r="A47" s="31"/>
      <c r="B47" s="172" t="s">
        <v>34</v>
      </c>
      <c r="C47" s="35" t="s">
        <v>20</v>
      </c>
      <c r="D47" s="25">
        <v>939</v>
      </c>
      <c r="E47" s="26">
        <v>10</v>
      </c>
      <c r="F47" s="26">
        <v>12</v>
      </c>
      <c r="G47" s="26">
        <v>14</v>
      </c>
      <c r="H47" s="26">
        <v>16</v>
      </c>
      <c r="I47" s="26">
        <v>18</v>
      </c>
      <c r="J47" s="26">
        <v>24</v>
      </c>
      <c r="K47" s="26">
        <v>66</v>
      </c>
      <c r="L47" s="26">
        <v>16.965921192758252</v>
      </c>
      <c r="M47" s="27">
        <v>4.7481237993813776</v>
      </c>
      <c r="N47" s="27">
        <v>0.15494916413345675</v>
      </c>
      <c r="O47" s="28">
        <v>16.661834036199881</v>
      </c>
      <c r="P47" s="28">
        <v>17.270008349316623</v>
      </c>
      <c r="Q47" s="28">
        <v>16.495677964907156</v>
      </c>
      <c r="R47" s="28">
        <v>1.2502748575403755</v>
      </c>
      <c r="S47" s="28">
        <v>3.73751887700534</v>
      </c>
      <c r="T47" s="28">
        <v>24.642208642343697</v>
      </c>
    </row>
    <row r="48" spans="1:20">
      <c r="A48" s="31"/>
      <c r="B48" s="173"/>
      <c r="C48" s="32" t="s">
        <v>21</v>
      </c>
      <c r="D48" s="14">
        <v>8587</v>
      </c>
      <c r="E48" s="15">
        <v>7</v>
      </c>
      <c r="F48" s="15">
        <v>12</v>
      </c>
      <c r="G48" s="15">
        <v>15</v>
      </c>
      <c r="H48" s="15">
        <v>16</v>
      </c>
      <c r="I48" s="15">
        <v>19</v>
      </c>
      <c r="J48" s="15">
        <v>24</v>
      </c>
      <c r="K48" s="15">
        <v>914</v>
      </c>
      <c r="L48" s="15">
        <v>17.337836264120181</v>
      </c>
      <c r="M48" s="16">
        <v>11.892605744538789</v>
      </c>
      <c r="N48" s="16">
        <v>0.12833830236923702</v>
      </c>
      <c r="O48" s="8">
        <v>17.0862623494587</v>
      </c>
      <c r="P48" s="8">
        <v>17.589410178781662</v>
      </c>
      <c r="Q48" s="8">
        <v>16.69683179289915</v>
      </c>
      <c r="R48" s="8">
        <v>1.2639098679501684</v>
      </c>
      <c r="S48" s="8">
        <v>55.582763227549307</v>
      </c>
      <c r="T48" s="8">
        <v>3946.5154659790956</v>
      </c>
    </row>
    <row r="49" spans="1:20">
      <c r="A49" s="31"/>
      <c r="B49" s="173"/>
      <c r="C49" s="32" t="s">
        <v>22</v>
      </c>
      <c r="D49" s="14">
        <v>11573</v>
      </c>
      <c r="E49" s="15">
        <v>7</v>
      </c>
      <c r="F49" s="15">
        <v>12</v>
      </c>
      <c r="G49" s="15">
        <v>14</v>
      </c>
      <c r="H49" s="15">
        <v>16</v>
      </c>
      <c r="I49" s="15">
        <v>19</v>
      </c>
      <c r="J49" s="15">
        <v>24</v>
      </c>
      <c r="K49" s="15">
        <v>223</v>
      </c>
      <c r="L49" s="15">
        <v>17.312019355396181</v>
      </c>
      <c r="M49" s="16">
        <v>6.2441835922569826</v>
      </c>
      <c r="N49" s="16">
        <v>5.804337902760727E-2</v>
      </c>
      <c r="O49" s="8">
        <v>17.198244522788578</v>
      </c>
      <c r="P49" s="8">
        <v>17.425794188003785</v>
      </c>
      <c r="Q49" s="8">
        <v>16.732221819602636</v>
      </c>
      <c r="R49" s="8">
        <v>1.2694161067495107</v>
      </c>
      <c r="S49" s="8">
        <v>11.00517005549939</v>
      </c>
      <c r="T49" s="8">
        <v>249.47956627766416</v>
      </c>
    </row>
    <row r="50" spans="1:20">
      <c r="A50" s="31"/>
      <c r="B50" s="173"/>
      <c r="C50" s="32" t="s">
        <v>23</v>
      </c>
      <c r="D50" s="14">
        <v>11876</v>
      </c>
      <c r="E50" s="15">
        <v>6</v>
      </c>
      <c r="F50" s="15">
        <v>12</v>
      </c>
      <c r="G50" s="15">
        <v>15</v>
      </c>
      <c r="H50" s="15">
        <v>17</v>
      </c>
      <c r="I50" s="15">
        <v>19</v>
      </c>
      <c r="J50" s="15">
        <v>25</v>
      </c>
      <c r="K50" s="15">
        <v>1471</v>
      </c>
      <c r="L50" s="15">
        <v>17.68432132030987</v>
      </c>
      <c r="M50" s="16">
        <v>14.702144549990956</v>
      </c>
      <c r="N50" s="16">
        <v>0.13491045093583398</v>
      </c>
      <c r="O50" s="8">
        <v>17.419874741548156</v>
      </c>
      <c r="P50" s="8">
        <v>17.948767899071584</v>
      </c>
      <c r="Q50" s="8">
        <v>16.967805200189037</v>
      </c>
      <c r="R50" s="8">
        <v>1.2804896179679286</v>
      </c>
      <c r="S50" s="8">
        <v>82.213793182982599</v>
      </c>
      <c r="T50" s="8">
        <v>8053.3140275808373</v>
      </c>
    </row>
    <row r="51" spans="1:20">
      <c r="A51" s="31"/>
      <c r="B51" s="173"/>
      <c r="C51" s="32" t="s">
        <v>24</v>
      </c>
      <c r="D51" s="14">
        <v>17675</v>
      </c>
      <c r="E51" s="15">
        <v>5</v>
      </c>
      <c r="F51" s="15">
        <v>12</v>
      </c>
      <c r="G51" s="15">
        <v>15</v>
      </c>
      <c r="H51" s="15">
        <v>17</v>
      </c>
      <c r="I51" s="15">
        <v>19</v>
      </c>
      <c r="J51" s="15">
        <v>27</v>
      </c>
      <c r="K51" s="15">
        <v>294</v>
      </c>
      <c r="L51" s="15">
        <v>17.916661951909475</v>
      </c>
      <c r="M51" s="16">
        <v>6.8015494704018087</v>
      </c>
      <c r="N51" s="16">
        <v>5.1159718948638813E-2</v>
      </c>
      <c r="O51" s="8">
        <v>17.816383877997431</v>
      </c>
      <c r="P51" s="8">
        <v>18.016940025821519</v>
      </c>
      <c r="Q51" s="8">
        <v>17.227055149797572</v>
      </c>
      <c r="R51" s="8">
        <v>1.2919987419939483</v>
      </c>
      <c r="S51" s="8">
        <v>9.5971716863525565</v>
      </c>
      <c r="T51" s="8">
        <v>227.98172862650569</v>
      </c>
    </row>
    <row r="52" spans="1:20">
      <c r="A52" s="31"/>
      <c r="B52" s="173"/>
      <c r="C52" s="32" t="s">
        <v>25</v>
      </c>
      <c r="D52" s="14">
        <v>22709</v>
      </c>
      <c r="E52" s="15">
        <v>6</v>
      </c>
      <c r="F52" s="15">
        <v>12</v>
      </c>
      <c r="G52" s="15">
        <v>15</v>
      </c>
      <c r="H52" s="15">
        <v>17</v>
      </c>
      <c r="I52" s="15">
        <v>20</v>
      </c>
      <c r="J52" s="15">
        <v>27</v>
      </c>
      <c r="K52" s="15">
        <v>1496</v>
      </c>
      <c r="L52" s="15">
        <v>18.414285085208508</v>
      </c>
      <c r="M52" s="16">
        <v>12.297878659808381</v>
      </c>
      <c r="N52" s="16">
        <v>8.1607711360491594E-2</v>
      </c>
      <c r="O52" s="8">
        <v>18.254328384197414</v>
      </c>
      <c r="P52" s="8">
        <v>18.574241786219602</v>
      </c>
      <c r="Q52" s="8">
        <v>17.589238238608345</v>
      </c>
      <c r="R52" s="8">
        <v>1.3055564800730308</v>
      </c>
      <c r="S52" s="8">
        <v>78.551939507395218</v>
      </c>
      <c r="T52" s="8">
        <v>9205.5098131536615</v>
      </c>
    </row>
    <row r="53" spans="1:20">
      <c r="A53" s="31"/>
      <c r="B53" s="173"/>
      <c r="C53" s="32" t="s">
        <v>26</v>
      </c>
      <c r="D53" s="14">
        <v>20165</v>
      </c>
      <c r="E53" s="15">
        <v>7</v>
      </c>
      <c r="F53" s="15">
        <v>13</v>
      </c>
      <c r="G53" s="15">
        <v>15</v>
      </c>
      <c r="H53" s="15">
        <v>18</v>
      </c>
      <c r="I53" s="15">
        <v>21</v>
      </c>
      <c r="J53" s="15">
        <v>29</v>
      </c>
      <c r="K53" s="15">
        <v>309</v>
      </c>
      <c r="L53" s="15">
        <v>19.106967517976692</v>
      </c>
      <c r="M53" s="16">
        <v>8.1369888006499451</v>
      </c>
      <c r="N53" s="16">
        <v>5.7301317168662942E-2</v>
      </c>
      <c r="O53" s="8">
        <v>18.994652258228061</v>
      </c>
      <c r="P53" s="8">
        <v>19.219282777725322</v>
      </c>
      <c r="Q53" s="8">
        <v>18.2669286178796</v>
      </c>
      <c r="R53" s="8">
        <v>1.313036366602067</v>
      </c>
      <c r="S53" s="8">
        <v>11.534237763281952</v>
      </c>
      <c r="T53" s="8">
        <v>290.66743632092181</v>
      </c>
    </row>
    <row r="54" spans="1:20">
      <c r="A54" s="31"/>
      <c r="B54" s="173"/>
      <c r="C54" s="32" t="s">
        <v>27</v>
      </c>
      <c r="D54" s="14">
        <v>18333</v>
      </c>
      <c r="E54" s="15">
        <v>7</v>
      </c>
      <c r="F54" s="15">
        <v>14</v>
      </c>
      <c r="G54" s="15">
        <v>17</v>
      </c>
      <c r="H54" s="15">
        <v>20</v>
      </c>
      <c r="I54" s="15">
        <v>23</v>
      </c>
      <c r="J54" s="15">
        <v>33</v>
      </c>
      <c r="K54" s="15">
        <v>284</v>
      </c>
      <c r="L54" s="15">
        <v>21.13516609392898</v>
      </c>
      <c r="M54" s="16">
        <v>8.9122233591221569</v>
      </c>
      <c r="N54" s="16">
        <v>6.5821730054995073E-2</v>
      </c>
      <c r="O54" s="8">
        <v>21.006149355339861</v>
      </c>
      <c r="P54" s="8">
        <v>21.264182832518099</v>
      </c>
      <c r="Q54" s="8">
        <v>20.147900592926057</v>
      </c>
      <c r="R54" s="8">
        <v>1.3272493718895226</v>
      </c>
      <c r="S54" s="8">
        <v>8.9095960033782724</v>
      </c>
      <c r="T54" s="8">
        <v>170.3224607551318</v>
      </c>
    </row>
    <row r="55" spans="1:20">
      <c r="A55" s="31"/>
      <c r="B55" s="173"/>
      <c r="C55" s="32" t="s">
        <v>28</v>
      </c>
      <c r="D55" s="14">
        <v>16810</v>
      </c>
      <c r="E55" s="15">
        <v>8</v>
      </c>
      <c r="F55" s="15">
        <v>15</v>
      </c>
      <c r="G55" s="15">
        <v>18</v>
      </c>
      <c r="H55" s="15">
        <v>21</v>
      </c>
      <c r="I55" s="15">
        <v>24</v>
      </c>
      <c r="J55" s="15">
        <v>34</v>
      </c>
      <c r="K55" s="15">
        <v>414</v>
      </c>
      <c r="L55" s="15">
        <v>22.425461035098156</v>
      </c>
      <c r="M55" s="16">
        <v>11.089206378582135</v>
      </c>
      <c r="N55" s="16">
        <v>8.5529633170699948E-2</v>
      </c>
      <c r="O55" s="8">
        <v>22.257813962734282</v>
      </c>
      <c r="P55" s="8">
        <v>22.593108107462029</v>
      </c>
      <c r="Q55" s="8">
        <v>21.346034821675243</v>
      </c>
      <c r="R55" s="8">
        <v>1.3205710462034865</v>
      </c>
      <c r="S55" s="8">
        <v>13.949624435947717</v>
      </c>
      <c r="T55" s="8">
        <v>341.54553752543342</v>
      </c>
    </row>
    <row r="56" spans="1:20">
      <c r="A56" s="31"/>
      <c r="B56" s="173"/>
      <c r="C56" s="32" t="s">
        <v>29</v>
      </c>
      <c r="D56" s="14">
        <v>14586</v>
      </c>
      <c r="E56" s="15">
        <v>9</v>
      </c>
      <c r="F56" s="15">
        <v>15</v>
      </c>
      <c r="G56" s="15">
        <v>18</v>
      </c>
      <c r="H56" s="15">
        <v>21</v>
      </c>
      <c r="I56" s="15">
        <v>25</v>
      </c>
      <c r="J56" s="15">
        <v>35</v>
      </c>
      <c r="K56" s="15">
        <v>537</v>
      </c>
      <c r="L56" s="15">
        <v>22.830179624297273</v>
      </c>
      <c r="M56" s="16">
        <v>10.43723705661748</v>
      </c>
      <c r="N56" s="16">
        <v>8.6420632975716893E-2</v>
      </c>
      <c r="O56" s="8">
        <v>22.660784238556726</v>
      </c>
      <c r="P56" s="8">
        <v>22.99957501003782</v>
      </c>
      <c r="Q56" s="8">
        <v>21.800344877627111</v>
      </c>
      <c r="R56" s="8">
        <v>1.3150120208659957</v>
      </c>
      <c r="S56" s="8">
        <v>16.375034862537319</v>
      </c>
      <c r="T56" s="8">
        <v>593.03826425997693</v>
      </c>
    </row>
    <row r="57" spans="1:20">
      <c r="A57" s="31"/>
      <c r="B57" s="173"/>
      <c r="C57" s="32" t="s">
        <v>30</v>
      </c>
      <c r="D57" s="14">
        <v>5920</v>
      </c>
      <c r="E57" s="15">
        <v>2</v>
      </c>
      <c r="F57" s="15">
        <v>15</v>
      </c>
      <c r="G57" s="15">
        <v>19</v>
      </c>
      <c r="H57" s="15">
        <v>21</v>
      </c>
      <c r="I57" s="15">
        <v>25</v>
      </c>
      <c r="J57" s="15">
        <v>34</v>
      </c>
      <c r="K57" s="15">
        <v>649</v>
      </c>
      <c r="L57" s="15">
        <v>22.852533783783784</v>
      </c>
      <c r="M57" s="16">
        <v>11.229007084343074</v>
      </c>
      <c r="N57" s="16">
        <v>0.14594207020173472</v>
      </c>
      <c r="O57" s="8">
        <v>22.566434078595321</v>
      </c>
      <c r="P57" s="8">
        <v>23.138633488972246</v>
      </c>
      <c r="Q57" s="8">
        <v>21.901781057675251</v>
      </c>
      <c r="R57" s="8">
        <v>1.3020551100612188</v>
      </c>
      <c r="S57" s="8">
        <v>30.869514677911727</v>
      </c>
      <c r="T57" s="8">
        <v>1643.0053802410073</v>
      </c>
    </row>
    <row r="58" spans="1:20">
      <c r="A58" s="31"/>
      <c r="B58" s="173"/>
      <c r="C58" s="32" t="s">
        <v>31</v>
      </c>
      <c r="D58" s="14">
        <v>2584</v>
      </c>
      <c r="E58" s="15">
        <v>9</v>
      </c>
      <c r="F58" s="15">
        <v>15.150000000000006</v>
      </c>
      <c r="G58" s="15">
        <v>19</v>
      </c>
      <c r="H58" s="15">
        <v>22</v>
      </c>
      <c r="I58" s="15">
        <v>25</v>
      </c>
      <c r="J58" s="15">
        <v>35</v>
      </c>
      <c r="K58" s="15">
        <v>114</v>
      </c>
      <c r="L58" s="15">
        <v>23.32159442724458</v>
      </c>
      <c r="M58" s="16">
        <v>8.4685145959747654</v>
      </c>
      <c r="N58" s="16">
        <v>0.16659462518860815</v>
      </c>
      <c r="O58" s="8">
        <v>22.994921888011909</v>
      </c>
      <c r="P58" s="8">
        <v>23.648266966477252</v>
      </c>
      <c r="Q58" s="8">
        <v>22.363377909574595</v>
      </c>
      <c r="R58" s="8">
        <v>1.3079261837996754</v>
      </c>
      <c r="S58" s="8">
        <v>4.6664051422547024</v>
      </c>
      <c r="T58" s="8">
        <v>35.846253054837206</v>
      </c>
    </row>
    <row r="59" spans="1:20">
      <c r="A59" s="31"/>
      <c r="B59" s="173"/>
      <c r="C59" s="33" t="s">
        <v>32</v>
      </c>
      <c r="D59" s="17">
        <v>1622</v>
      </c>
      <c r="E59" s="18">
        <v>9</v>
      </c>
      <c r="F59" s="18">
        <v>15</v>
      </c>
      <c r="G59" s="18">
        <v>19</v>
      </c>
      <c r="H59" s="18">
        <v>22</v>
      </c>
      <c r="I59" s="18">
        <v>25</v>
      </c>
      <c r="J59" s="18">
        <v>35</v>
      </c>
      <c r="K59" s="18">
        <v>156</v>
      </c>
      <c r="L59" s="18">
        <v>23.178791615289764</v>
      </c>
      <c r="M59" s="19">
        <v>9.1009876839777579</v>
      </c>
      <c r="N59" s="19">
        <v>0.22597640834701593</v>
      </c>
      <c r="O59" s="20">
        <v>22.735555042911269</v>
      </c>
      <c r="P59" s="20">
        <v>23.62202818766826</v>
      </c>
      <c r="Q59" s="20">
        <v>22.113454458251027</v>
      </c>
      <c r="R59" s="20">
        <v>1.32900329956315</v>
      </c>
      <c r="S59" s="20">
        <v>5.4095692243716345</v>
      </c>
      <c r="T59" s="20">
        <v>51.977301765761673</v>
      </c>
    </row>
    <row r="60" spans="1:20">
      <c r="A60" s="36"/>
      <c r="B60" s="174"/>
      <c r="C60" s="38" t="s">
        <v>33</v>
      </c>
      <c r="D60" s="21">
        <v>153379</v>
      </c>
      <c r="E60" s="22">
        <v>2</v>
      </c>
      <c r="F60" s="22">
        <v>13</v>
      </c>
      <c r="G60" s="22">
        <v>16</v>
      </c>
      <c r="H60" s="22">
        <v>18</v>
      </c>
      <c r="I60" s="22">
        <v>22</v>
      </c>
      <c r="J60" s="22">
        <v>30</v>
      </c>
      <c r="K60" s="22">
        <v>1496</v>
      </c>
      <c r="L60" s="22">
        <v>19.728326563610402</v>
      </c>
      <c r="M60" s="23">
        <v>10.436511008768207</v>
      </c>
      <c r="N60" s="23">
        <v>2.6648476453338059E-2</v>
      </c>
      <c r="O60" s="24">
        <v>19.676096097348299</v>
      </c>
      <c r="P60" s="24">
        <v>19.780557029872504</v>
      </c>
      <c r="Q60" s="24">
        <v>18.779925139738108</v>
      </c>
      <c r="R60" s="24">
        <v>1.3284659251750621</v>
      </c>
      <c r="S60" s="24">
        <v>48.245151643749473</v>
      </c>
      <c r="T60" s="24">
        <v>5653.6507595859039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2499</v>
      </c>
      <c r="E61" s="11">
        <v>9</v>
      </c>
      <c r="F61" s="11">
        <v>13</v>
      </c>
      <c r="G61" s="11">
        <v>16</v>
      </c>
      <c r="H61" s="11">
        <v>19</v>
      </c>
      <c r="I61" s="11">
        <v>22</v>
      </c>
      <c r="J61" s="11">
        <v>33.099999999999909</v>
      </c>
      <c r="K61" s="11">
        <v>573</v>
      </c>
      <c r="L61" s="11">
        <v>20.812725090036015</v>
      </c>
      <c r="M61" s="12">
        <v>13.908259916034369</v>
      </c>
      <c r="N61" s="12">
        <v>0.2782208480558287</v>
      </c>
      <c r="O61" s="13">
        <v>20.267157904707627</v>
      </c>
      <c r="P61" s="13">
        <v>21.358292275364402</v>
      </c>
      <c r="Q61" s="13">
        <v>19.576478671914352</v>
      </c>
      <c r="R61" s="13">
        <v>1.3557672011638788</v>
      </c>
      <c r="S61" s="13">
        <v>26.110808969839173</v>
      </c>
      <c r="T61" s="13">
        <v>999.6306937301855</v>
      </c>
    </row>
    <row r="62" spans="1:20">
      <c r="A62" s="31"/>
      <c r="B62" s="173"/>
      <c r="C62" s="32" t="s">
        <v>21</v>
      </c>
      <c r="D62" s="14">
        <v>15612</v>
      </c>
      <c r="E62" s="15">
        <v>7</v>
      </c>
      <c r="F62" s="15">
        <v>13</v>
      </c>
      <c r="G62" s="15">
        <v>16</v>
      </c>
      <c r="H62" s="15">
        <v>19</v>
      </c>
      <c r="I62" s="15">
        <v>23</v>
      </c>
      <c r="J62" s="15">
        <v>34</v>
      </c>
      <c r="K62" s="15">
        <v>686</v>
      </c>
      <c r="L62" s="15">
        <v>20.996733282090698</v>
      </c>
      <c r="M62" s="16">
        <v>11.073258518521641</v>
      </c>
      <c r="N62" s="16">
        <v>8.8622942964003859E-2</v>
      </c>
      <c r="O62" s="8">
        <v>20.82302203737412</v>
      </c>
      <c r="P62" s="8">
        <v>21.170444526807277</v>
      </c>
      <c r="Q62" s="8">
        <v>19.817465347931535</v>
      </c>
      <c r="R62" s="8">
        <v>1.3564211026507005</v>
      </c>
      <c r="S62" s="8">
        <v>20.554486642104191</v>
      </c>
      <c r="T62" s="8">
        <v>995.69330762775257</v>
      </c>
    </row>
    <row r="63" spans="1:20">
      <c r="A63" s="31"/>
      <c r="B63" s="173"/>
      <c r="C63" s="32" t="s">
        <v>22</v>
      </c>
      <c r="D63" s="14">
        <v>27861</v>
      </c>
      <c r="E63" s="15">
        <v>8</v>
      </c>
      <c r="F63" s="15">
        <v>14</v>
      </c>
      <c r="G63" s="15">
        <v>17</v>
      </c>
      <c r="H63" s="15">
        <v>19</v>
      </c>
      <c r="I63" s="15">
        <v>23</v>
      </c>
      <c r="J63" s="15">
        <v>36</v>
      </c>
      <c r="K63" s="15">
        <v>270</v>
      </c>
      <c r="L63" s="15">
        <v>21.539607336420087</v>
      </c>
      <c r="M63" s="16">
        <v>9.6235002342675156</v>
      </c>
      <c r="N63" s="16">
        <v>5.7654699258081782E-2</v>
      </c>
      <c r="O63" s="8">
        <v>21.426601292843589</v>
      </c>
      <c r="P63" s="8">
        <v>21.652613379996584</v>
      </c>
      <c r="Q63" s="8">
        <v>20.30651666444318</v>
      </c>
      <c r="R63" s="8">
        <v>1.3697461978883319</v>
      </c>
      <c r="S63" s="8">
        <v>5.5040138583290199</v>
      </c>
      <c r="T63" s="8">
        <v>65.44541079065155</v>
      </c>
    </row>
    <row r="64" spans="1:20">
      <c r="A64" s="31"/>
      <c r="B64" s="173"/>
      <c r="C64" s="32" t="s">
        <v>23</v>
      </c>
      <c r="D64" s="14">
        <v>35653</v>
      </c>
      <c r="E64" s="15">
        <v>6</v>
      </c>
      <c r="F64" s="15">
        <v>14</v>
      </c>
      <c r="G64" s="15">
        <v>17</v>
      </c>
      <c r="H64" s="15">
        <v>20</v>
      </c>
      <c r="I64" s="15">
        <v>24</v>
      </c>
      <c r="J64" s="15">
        <v>38</v>
      </c>
      <c r="K64" s="15">
        <v>769</v>
      </c>
      <c r="L64" s="15">
        <v>22.431240007853475</v>
      </c>
      <c r="M64" s="16">
        <v>11.291526055694215</v>
      </c>
      <c r="N64" s="16">
        <v>5.9800470565674189E-2</v>
      </c>
      <c r="O64" s="8">
        <v>22.314029260051623</v>
      </c>
      <c r="P64" s="8">
        <v>22.548450755655328</v>
      </c>
      <c r="Q64" s="8">
        <v>21.089718654677448</v>
      </c>
      <c r="R64" s="8">
        <v>1.3782936778495709</v>
      </c>
      <c r="S64" s="8">
        <v>16.871834223842033</v>
      </c>
      <c r="T64" s="8">
        <v>815.21166368279273</v>
      </c>
    </row>
    <row r="65" spans="1:20">
      <c r="A65" s="31"/>
      <c r="B65" s="173"/>
      <c r="C65" s="32" t="s">
        <v>24</v>
      </c>
      <c r="D65" s="14">
        <v>52262</v>
      </c>
      <c r="E65" s="15">
        <v>4</v>
      </c>
      <c r="F65" s="15">
        <v>14</v>
      </c>
      <c r="G65" s="15">
        <v>18</v>
      </c>
      <c r="H65" s="15">
        <v>21</v>
      </c>
      <c r="I65" s="15">
        <v>25</v>
      </c>
      <c r="J65" s="15">
        <v>40</v>
      </c>
      <c r="K65" s="15">
        <v>563</v>
      </c>
      <c r="L65" s="15">
        <v>23.084057250009568</v>
      </c>
      <c r="M65" s="16">
        <v>11.194129820617562</v>
      </c>
      <c r="N65" s="16">
        <v>4.8966304214138452E-2</v>
      </c>
      <c r="O65" s="8">
        <v>22.988082834527397</v>
      </c>
      <c r="P65" s="8">
        <v>23.18003166549174</v>
      </c>
      <c r="Q65" s="8">
        <v>21.661033067522169</v>
      </c>
      <c r="R65" s="8">
        <v>1.3870048526464229</v>
      </c>
      <c r="S65" s="8">
        <v>9.5051320777916377</v>
      </c>
      <c r="T65" s="8">
        <v>255.15645926213827</v>
      </c>
    </row>
    <row r="66" spans="1:20">
      <c r="A66" s="31"/>
      <c r="B66" s="173"/>
      <c r="C66" s="32" t="s">
        <v>25</v>
      </c>
      <c r="D66" s="14">
        <v>61978</v>
      </c>
      <c r="E66" s="15">
        <v>5</v>
      </c>
      <c r="F66" s="15">
        <v>14</v>
      </c>
      <c r="G66" s="15">
        <v>18</v>
      </c>
      <c r="H66" s="15">
        <v>21</v>
      </c>
      <c r="I66" s="15">
        <v>26</v>
      </c>
      <c r="J66" s="15">
        <v>40</v>
      </c>
      <c r="K66" s="15">
        <v>1861</v>
      </c>
      <c r="L66" s="15">
        <v>23.572945238633064</v>
      </c>
      <c r="M66" s="16">
        <v>14.746653191391031</v>
      </c>
      <c r="N66" s="16">
        <v>5.9234494678011076E-2</v>
      </c>
      <c r="O66" s="8">
        <v>23.456845495080838</v>
      </c>
      <c r="P66" s="8">
        <v>23.68904498218529</v>
      </c>
      <c r="Q66" s="8">
        <v>22.044822678627032</v>
      </c>
      <c r="R66" s="8">
        <v>1.3932254573905736</v>
      </c>
      <c r="S66" s="8">
        <v>48.467303890007145</v>
      </c>
      <c r="T66" s="8">
        <v>5126.0595802171874</v>
      </c>
    </row>
    <row r="67" spans="1:20">
      <c r="A67" s="31"/>
      <c r="B67" s="173"/>
      <c r="C67" s="32" t="s">
        <v>26</v>
      </c>
      <c r="D67" s="14">
        <v>53011</v>
      </c>
      <c r="E67" s="15">
        <v>5</v>
      </c>
      <c r="F67" s="15">
        <v>14</v>
      </c>
      <c r="G67" s="15">
        <v>18</v>
      </c>
      <c r="H67" s="15">
        <v>21</v>
      </c>
      <c r="I67" s="15">
        <v>26</v>
      </c>
      <c r="J67" s="15">
        <v>41</v>
      </c>
      <c r="K67" s="15">
        <v>1717</v>
      </c>
      <c r="L67" s="15">
        <v>23.850012261606082</v>
      </c>
      <c r="M67" s="16">
        <v>14.995151355883417</v>
      </c>
      <c r="N67" s="16">
        <v>6.5128017033106306E-2</v>
      </c>
      <c r="O67" s="8">
        <v>23.722360779201928</v>
      </c>
      <c r="P67" s="8">
        <v>23.977663744010236</v>
      </c>
      <c r="Q67" s="8">
        <v>22.225382554515754</v>
      </c>
      <c r="R67" s="8">
        <v>1.4011475548233854</v>
      </c>
      <c r="S67" s="8">
        <v>36.735712320269549</v>
      </c>
      <c r="T67" s="8">
        <v>3393.7872637269302</v>
      </c>
    </row>
    <row r="68" spans="1:20">
      <c r="A68" s="31"/>
      <c r="B68" s="173"/>
      <c r="C68" s="32" t="s">
        <v>27</v>
      </c>
      <c r="D68" s="14">
        <v>46996</v>
      </c>
      <c r="E68" s="15">
        <v>5</v>
      </c>
      <c r="F68" s="15">
        <v>14</v>
      </c>
      <c r="G68" s="15">
        <v>18</v>
      </c>
      <c r="H68" s="15">
        <v>21</v>
      </c>
      <c r="I68" s="15">
        <v>26</v>
      </c>
      <c r="J68" s="15">
        <v>41</v>
      </c>
      <c r="K68" s="15">
        <v>1329</v>
      </c>
      <c r="L68" s="15">
        <v>24.145991148182823</v>
      </c>
      <c r="M68" s="16">
        <v>15.249313945231792</v>
      </c>
      <c r="N68" s="16">
        <v>7.0342833453284084E-2</v>
      </c>
      <c r="O68" s="8">
        <v>24.00811817710218</v>
      </c>
      <c r="P68" s="8">
        <v>24.283864119263466</v>
      </c>
      <c r="Q68" s="8">
        <v>22.459821785073657</v>
      </c>
      <c r="R68" s="8">
        <v>1.4046661291708202</v>
      </c>
      <c r="S68" s="8">
        <v>29.088644188613468</v>
      </c>
      <c r="T68" s="8">
        <v>2035.6168080884843</v>
      </c>
    </row>
    <row r="69" spans="1:20">
      <c r="A69" s="31"/>
      <c r="B69" s="173"/>
      <c r="C69" s="32" t="s">
        <v>28</v>
      </c>
      <c r="D69" s="14">
        <v>42655</v>
      </c>
      <c r="E69" s="15">
        <v>7</v>
      </c>
      <c r="F69" s="15">
        <v>15</v>
      </c>
      <c r="G69" s="15">
        <v>18</v>
      </c>
      <c r="H69" s="15">
        <v>22</v>
      </c>
      <c r="I69" s="15">
        <v>26</v>
      </c>
      <c r="J69" s="15">
        <v>41</v>
      </c>
      <c r="K69" s="15">
        <v>814</v>
      </c>
      <c r="L69" s="15">
        <v>24.209588559371703</v>
      </c>
      <c r="M69" s="16">
        <v>13.8485216194775</v>
      </c>
      <c r="N69" s="16">
        <v>6.7053035036184927E-2</v>
      </c>
      <c r="O69" s="8">
        <v>24.078163296279556</v>
      </c>
      <c r="P69" s="8">
        <v>24.34101382246385</v>
      </c>
      <c r="Q69" s="8">
        <v>22.580237711042471</v>
      </c>
      <c r="R69" s="8">
        <v>1.3974147690259549</v>
      </c>
      <c r="S69" s="8">
        <v>15.009072860015268</v>
      </c>
      <c r="T69" s="8">
        <v>539.44029269824227</v>
      </c>
    </row>
    <row r="70" spans="1:20">
      <c r="A70" s="31"/>
      <c r="B70" s="173"/>
      <c r="C70" s="32" t="s">
        <v>29</v>
      </c>
      <c r="D70" s="14">
        <v>38608</v>
      </c>
      <c r="E70" s="15">
        <v>5</v>
      </c>
      <c r="F70" s="15">
        <v>15</v>
      </c>
      <c r="G70" s="15">
        <v>19</v>
      </c>
      <c r="H70" s="15">
        <v>22</v>
      </c>
      <c r="I70" s="15">
        <v>27</v>
      </c>
      <c r="J70" s="15">
        <v>41</v>
      </c>
      <c r="K70" s="15">
        <v>651</v>
      </c>
      <c r="L70" s="15">
        <v>24.494068586821385</v>
      </c>
      <c r="M70" s="16">
        <v>12.208679150527413</v>
      </c>
      <c r="N70" s="16">
        <v>6.2134102303788595E-2</v>
      </c>
      <c r="O70" s="8">
        <v>24.372284166043471</v>
      </c>
      <c r="P70" s="8">
        <v>24.615853007599299</v>
      </c>
      <c r="Q70" s="8">
        <v>22.945348345933745</v>
      </c>
      <c r="R70" s="8">
        <v>1.3901341462566583</v>
      </c>
      <c r="S70" s="8">
        <v>9.201147653623476</v>
      </c>
      <c r="T70" s="8">
        <v>251.17839356004703</v>
      </c>
    </row>
    <row r="71" spans="1:20">
      <c r="A71" s="31"/>
      <c r="B71" s="173"/>
      <c r="C71" s="32" t="s">
        <v>30</v>
      </c>
      <c r="D71" s="14">
        <v>17048</v>
      </c>
      <c r="E71" s="15">
        <v>6</v>
      </c>
      <c r="F71" s="15">
        <v>15</v>
      </c>
      <c r="G71" s="15">
        <v>19</v>
      </c>
      <c r="H71" s="15">
        <v>22</v>
      </c>
      <c r="I71" s="15">
        <v>27</v>
      </c>
      <c r="J71" s="15">
        <v>41</v>
      </c>
      <c r="K71" s="15">
        <v>822</v>
      </c>
      <c r="L71" s="15">
        <v>24.484455654622241</v>
      </c>
      <c r="M71" s="16">
        <v>12.809738205714993</v>
      </c>
      <c r="N71" s="16">
        <v>9.8107799702391307E-2</v>
      </c>
      <c r="O71" s="8">
        <v>24.292154246907163</v>
      </c>
      <c r="P71" s="8">
        <v>24.67675706233732</v>
      </c>
      <c r="Q71" s="8">
        <v>22.993858381990627</v>
      </c>
      <c r="R71" s="8">
        <v>1.3806915161375941</v>
      </c>
      <c r="S71" s="8">
        <v>18.343956740081342</v>
      </c>
      <c r="T71" s="8">
        <v>927.81575205208458</v>
      </c>
    </row>
    <row r="72" spans="1:20">
      <c r="A72" s="31"/>
      <c r="B72" s="173"/>
      <c r="C72" s="32" t="s">
        <v>31</v>
      </c>
      <c r="D72" s="14">
        <v>6504</v>
      </c>
      <c r="E72" s="15">
        <v>8</v>
      </c>
      <c r="F72" s="15">
        <v>15</v>
      </c>
      <c r="G72" s="15">
        <v>19</v>
      </c>
      <c r="H72" s="15">
        <v>22</v>
      </c>
      <c r="I72" s="15">
        <v>27</v>
      </c>
      <c r="J72" s="15">
        <v>39</v>
      </c>
      <c r="K72" s="15">
        <v>1627</v>
      </c>
      <c r="L72" s="15">
        <v>24.462792127921279</v>
      </c>
      <c r="M72" s="16">
        <v>22.107954401254048</v>
      </c>
      <c r="N72" s="16">
        <v>0.2741310905917409</v>
      </c>
      <c r="O72" s="8">
        <v>23.925405042974738</v>
      </c>
      <c r="P72" s="8">
        <v>25.00017921286782</v>
      </c>
      <c r="Q72" s="8">
        <v>23.02328176628183</v>
      </c>
      <c r="R72" s="8">
        <v>1.3545618022902708</v>
      </c>
      <c r="S72" s="8">
        <v>59.022340085233679</v>
      </c>
      <c r="T72" s="8">
        <v>4248.7255246387749</v>
      </c>
    </row>
    <row r="73" spans="1:20">
      <c r="A73" s="31"/>
      <c r="B73" s="173"/>
      <c r="C73" s="33" t="s">
        <v>32</v>
      </c>
      <c r="D73" s="17">
        <v>2644</v>
      </c>
      <c r="E73" s="18">
        <v>7</v>
      </c>
      <c r="F73" s="18">
        <v>15</v>
      </c>
      <c r="G73" s="18">
        <v>19</v>
      </c>
      <c r="H73" s="18">
        <v>22</v>
      </c>
      <c r="I73" s="18">
        <v>26</v>
      </c>
      <c r="J73" s="18">
        <v>37</v>
      </c>
      <c r="K73" s="18">
        <v>124</v>
      </c>
      <c r="L73" s="18">
        <v>23.620650529500757</v>
      </c>
      <c r="M73" s="19">
        <v>8.4986592270334906</v>
      </c>
      <c r="N73" s="19">
        <v>0.16527976632453853</v>
      </c>
      <c r="O73" s="20">
        <v>23.296559723559472</v>
      </c>
      <c r="P73" s="20">
        <v>23.944741335442043</v>
      </c>
      <c r="Q73" s="20">
        <v>22.569457862354259</v>
      </c>
      <c r="R73" s="20">
        <v>1.3300911912166529</v>
      </c>
      <c r="S73" s="20">
        <v>3.7370475494490623</v>
      </c>
      <c r="T73" s="20">
        <v>26.455362825295179</v>
      </c>
    </row>
    <row r="74" spans="1:20">
      <c r="A74" s="31"/>
      <c r="B74" s="174"/>
      <c r="C74" s="38" t="s">
        <v>33</v>
      </c>
      <c r="D74" s="21">
        <v>403331</v>
      </c>
      <c r="E74" s="22">
        <v>4</v>
      </c>
      <c r="F74" s="22">
        <v>14</v>
      </c>
      <c r="G74" s="22">
        <v>18</v>
      </c>
      <c r="H74" s="22">
        <v>21</v>
      </c>
      <c r="I74" s="22">
        <v>26</v>
      </c>
      <c r="J74" s="22">
        <v>40</v>
      </c>
      <c r="K74" s="22">
        <v>1861</v>
      </c>
      <c r="L74" s="22">
        <v>23.463274580927326</v>
      </c>
      <c r="M74" s="23">
        <v>13.442267100506287</v>
      </c>
      <c r="N74" s="23">
        <v>2.1166142667184952E-2</v>
      </c>
      <c r="O74" s="24">
        <v>23.42178957911467</v>
      </c>
      <c r="P74" s="24">
        <v>23.504759582739982</v>
      </c>
      <c r="Q74" s="24">
        <v>6.4677015651691789</v>
      </c>
      <c r="R74" s="24">
        <v>1.3921957296029663</v>
      </c>
      <c r="S74" s="24">
        <v>31.186472583719279</v>
      </c>
      <c r="T74" s="24">
        <v>2919.2886767901141</v>
      </c>
    </row>
    <row r="75" spans="1:20" ht="13.5" customHeight="1">
      <c r="A75" s="31"/>
      <c r="B75" s="172" t="s">
        <v>34</v>
      </c>
      <c r="C75" s="35" t="s">
        <v>20</v>
      </c>
      <c r="D75" s="25">
        <v>1188</v>
      </c>
      <c r="E75" s="26">
        <v>9</v>
      </c>
      <c r="F75" s="26">
        <v>12</v>
      </c>
      <c r="G75" s="26">
        <v>15</v>
      </c>
      <c r="H75" s="26">
        <v>16.5</v>
      </c>
      <c r="I75" s="26">
        <v>19</v>
      </c>
      <c r="J75" s="26">
        <v>24</v>
      </c>
      <c r="K75" s="26">
        <v>75</v>
      </c>
      <c r="L75" s="26">
        <v>17.249158249158249</v>
      </c>
      <c r="M75" s="27">
        <v>4.8234411783027795</v>
      </c>
      <c r="N75" s="27">
        <v>0.13994222232652284</v>
      </c>
      <c r="O75" s="28">
        <v>16.974596572300275</v>
      </c>
      <c r="P75" s="28">
        <v>17.523719926016224</v>
      </c>
      <c r="Q75" s="28">
        <v>16.76005419761611</v>
      </c>
      <c r="R75" s="28">
        <v>1.2556378015098164</v>
      </c>
      <c r="S75" s="28">
        <v>3.6763958815091291</v>
      </c>
      <c r="T75" s="28">
        <v>26.777667303975374</v>
      </c>
    </row>
    <row r="76" spans="1:20">
      <c r="A76" s="31"/>
      <c r="B76" s="173"/>
      <c r="C76" s="32" t="s">
        <v>21</v>
      </c>
      <c r="D76" s="14">
        <v>10114</v>
      </c>
      <c r="E76" s="15">
        <v>8</v>
      </c>
      <c r="F76" s="15">
        <v>12</v>
      </c>
      <c r="G76" s="15">
        <v>14</v>
      </c>
      <c r="H76" s="15">
        <v>16</v>
      </c>
      <c r="I76" s="15">
        <v>18</v>
      </c>
      <c r="J76" s="15">
        <v>24</v>
      </c>
      <c r="K76" s="15">
        <v>184</v>
      </c>
      <c r="L76" s="15">
        <v>17.03846153846154</v>
      </c>
      <c r="M76" s="16">
        <v>5.2151195967057253</v>
      </c>
      <c r="N76" s="16">
        <v>5.1856451831891137E-2</v>
      </c>
      <c r="O76" s="8">
        <v>16.936812594773471</v>
      </c>
      <c r="P76" s="8">
        <v>17.140110482149609</v>
      </c>
      <c r="Q76" s="8">
        <v>16.562417894673743</v>
      </c>
      <c r="R76" s="8">
        <v>1.2487472672439748</v>
      </c>
      <c r="S76" s="8">
        <v>9.6107217631894191</v>
      </c>
      <c r="T76" s="8">
        <v>231.04566925574022</v>
      </c>
    </row>
    <row r="77" spans="1:20">
      <c r="A77" s="31"/>
      <c r="B77" s="173"/>
      <c r="C77" s="32" t="s">
        <v>22</v>
      </c>
      <c r="D77" s="14">
        <v>14123</v>
      </c>
      <c r="E77" s="15">
        <v>7</v>
      </c>
      <c r="F77" s="15">
        <v>12</v>
      </c>
      <c r="G77" s="15">
        <v>14</v>
      </c>
      <c r="H77" s="15">
        <v>16</v>
      </c>
      <c r="I77" s="15">
        <v>19</v>
      </c>
      <c r="J77" s="15">
        <v>24</v>
      </c>
      <c r="K77" s="15">
        <v>321</v>
      </c>
      <c r="L77" s="15">
        <v>17.267648516604122</v>
      </c>
      <c r="M77" s="16">
        <v>6.9641803539405753</v>
      </c>
      <c r="N77" s="16">
        <v>5.8601202805108631E-2</v>
      </c>
      <c r="O77" s="8">
        <v>17.15278242475663</v>
      </c>
      <c r="P77" s="8">
        <v>17.382514608451615</v>
      </c>
      <c r="Q77" s="8">
        <v>16.661062079342759</v>
      </c>
      <c r="R77" s="8">
        <v>1.271525868208867</v>
      </c>
      <c r="S77" s="8">
        <v>15.243570645525216</v>
      </c>
      <c r="T77" s="8">
        <v>451.45955881932406</v>
      </c>
    </row>
    <row r="78" spans="1:20">
      <c r="A78" s="31"/>
      <c r="B78" s="173"/>
      <c r="C78" s="32" t="s">
        <v>23</v>
      </c>
      <c r="D78" s="14">
        <v>15447</v>
      </c>
      <c r="E78" s="15">
        <v>8</v>
      </c>
      <c r="F78" s="15">
        <v>12</v>
      </c>
      <c r="G78" s="15">
        <v>15</v>
      </c>
      <c r="H78" s="15">
        <v>16</v>
      </c>
      <c r="I78" s="15">
        <v>19</v>
      </c>
      <c r="J78" s="15">
        <v>25</v>
      </c>
      <c r="K78" s="15">
        <v>227</v>
      </c>
      <c r="L78" s="15">
        <v>17.472454198226192</v>
      </c>
      <c r="M78" s="16">
        <v>6.0788446284995521</v>
      </c>
      <c r="N78" s="16">
        <v>4.8910147208897019E-2</v>
      </c>
      <c r="O78" s="8">
        <v>17.37658455878309</v>
      </c>
      <c r="P78" s="8">
        <v>17.568323837669293</v>
      </c>
      <c r="Q78" s="8">
        <v>16.882303726119666</v>
      </c>
      <c r="R78" s="8">
        <v>1.2728544440672822</v>
      </c>
      <c r="S78" s="8">
        <v>8.822068025477563</v>
      </c>
      <c r="T78" s="8">
        <v>174.36752232463638</v>
      </c>
    </row>
    <row r="79" spans="1:20">
      <c r="A79" s="31"/>
      <c r="B79" s="173"/>
      <c r="C79" s="32" t="s">
        <v>24</v>
      </c>
      <c r="D79" s="14">
        <v>23819</v>
      </c>
      <c r="E79" s="15">
        <v>5</v>
      </c>
      <c r="F79" s="15">
        <v>12</v>
      </c>
      <c r="G79" s="15">
        <v>15</v>
      </c>
      <c r="H79" s="15">
        <v>17</v>
      </c>
      <c r="I79" s="15">
        <v>19</v>
      </c>
      <c r="J79" s="15">
        <v>26</v>
      </c>
      <c r="K79" s="15">
        <v>346</v>
      </c>
      <c r="L79" s="15">
        <v>17.787858432343928</v>
      </c>
      <c r="M79" s="16">
        <v>6.5802405273956959</v>
      </c>
      <c r="N79" s="16">
        <v>4.2636348801847586E-2</v>
      </c>
      <c r="O79" s="8">
        <v>17.704288477470367</v>
      </c>
      <c r="P79" s="8">
        <v>17.871428387217488</v>
      </c>
      <c r="Q79" s="8">
        <v>17.142664368985784</v>
      </c>
      <c r="R79" s="8">
        <v>1.2838697610549057</v>
      </c>
      <c r="S79" s="8">
        <v>11.973248064556246</v>
      </c>
      <c r="T79" s="8">
        <v>386.39645360600326</v>
      </c>
    </row>
    <row r="80" spans="1:20">
      <c r="A80" s="31"/>
      <c r="B80" s="173"/>
      <c r="C80" s="32" t="s">
        <v>25</v>
      </c>
      <c r="D80" s="14">
        <v>33668</v>
      </c>
      <c r="E80" s="15">
        <v>6</v>
      </c>
      <c r="F80" s="15">
        <v>12</v>
      </c>
      <c r="G80" s="15">
        <v>15</v>
      </c>
      <c r="H80" s="15">
        <v>17</v>
      </c>
      <c r="I80" s="15">
        <v>20</v>
      </c>
      <c r="J80" s="15">
        <v>27</v>
      </c>
      <c r="K80" s="15">
        <v>293</v>
      </c>
      <c r="L80" s="15">
        <v>18.263098491148867</v>
      </c>
      <c r="M80" s="16">
        <v>7.203918436115976</v>
      </c>
      <c r="N80" s="16">
        <v>3.9260888863940753E-2</v>
      </c>
      <c r="O80" s="8">
        <v>18.186145796444404</v>
      </c>
      <c r="P80" s="8">
        <v>18.34005118585333</v>
      </c>
      <c r="Q80" s="8">
        <v>17.538383582471418</v>
      </c>
      <c r="R80" s="8">
        <v>1.2955298039250733</v>
      </c>
      <c r="S80" s="8">
        <v>10.23383302219834</v>
      </c>
      <c r="T80" s="8">
        <v>233.79802608756188</v>
      </c>
    </row>
    <row r="81" spans="1:20">
      <c r="A81" s="31"/>
      <c r="B81" s="173"/>
      <c r="C81" s="32" t="s">
        <v>26</v>
      </c>
      <c r="D81" s="14">
        <v>29574</v>
      </c>
      <c r="E81" s="15">
        <v>7</v>
      </c>
      <c r="F81" s="15">
        <v>13</v>
      </c>
      <c r="G81" s="15">
        <v>15</v>
      </c>
      <c r="H81" s="15">
        <v>18</v>
      </c>
      <c r="I81" s="15">
        <v>21</v>
      </c>
      <c r="J81" s="15">
        <v>29</v>
      </c>
      <c r="K81" s="15">
        <v>1035</v>
      </c>
      <c r="L81" s="15">
        <v>19.068269425847028</v>
      </c>
      <c r="M81" s="16">
        <v>9.5391335356450746</v>
      </c>
      <c r="N81" s="16">
        <v>5.5469454395759975E-2</v>
      </c>
      <c r="O81" s="8">
        <v>18.959546843191035</v>
      </c>
      <c r="P81" s="8">
        <v>19.176992008503021</v>
      </c>
      <c r="Q81" s="8">
        <v>18.231721804152176</v>
      </c>
      <c r="R81" s="8">
        <v>1.3102655144061599</v>
      </c>
      <c r="S81" s="8">
        <v>44.777917549563924</v>
      </c>
      <c r="T81" s="8">
        <v>4408.3045534885778</v>
      </c>
    </row>
    <row r="82" spans="1:20">
      <c r="A82" s="31"/>
      <c r="B82" s="173"/>
      <c r="C82" s="32" t="s">
        <v>27</v>
      </c>
      <c r="D82" s="14">
        <v>25548</v>
      </c>
      <c r="E82" s="15">
        <v>6</v>
      </c>
      <c r="F82" s="15">
        <v>14</v>
      </c>
      <c r="G82" s="15">
        <v>17</v>
      </c>
      <c r="H82" s="15">
        <v>19</v>
      </c>
      <c r="I82" s="15">
        <v>23</v>
      </c>
      <c r="J82" s="15">
        <v>33</v>
      </c>
      <c r="K82" s="15">
        <v>983</v>
      </c>
      <c r="L82" s="15">
        <v>21.08474244559261</v>
      </c>
      <c r="M82" s="16">
        <v>10.404718760741575</v>
      </c>
      <c r="N82" s="16">
        <v>6.5095638619633633E-2</v>
      </c>
      <c r="O82" s="8">
        <v>20.957151293344015</v>
      </c>
      <c r="P82" s="8">
        <v>21.212333597841205</v>
      </c>
      <c r="Q82" s="8">
        <v>20.091717885901222</v>
      </c>
      <c r="R82" s="8">
        <v>1.3255869459329557</v>
      </c>
      <c r="S82" s="8">
        <v>34.888291636280037</v>
      </c>
      <c r="T82" s="8">
        <v>2910.4934981740616</v>
      </c>
    </row>
    <row r="83" spans="1:20">
      <c r="A83" s="31"/>
      <c r="B83" s="173"/>
      <c r="C83" s="32" t="s">
        <v>28</v>
      </c>
      <c r="D83" s="14">
        <v>21928</v>
      </c>
      <c r="E83" s="15">
        <v>8</v>
      </c>
      <c r="F83" s="15">
        <v>15</v>
      </c>
      <c r="G83" s="15">
        <v>18</v>
      </c>
      <c r="H83" s="15">
        <v>21</v>
      </c>
      <c r="I83" s="15">
        <v>24</v>
      </c>
      <c r="J83" s="15">
        <v>34</v>
      </c>
      <c r="K83" s="15">
        <v>392</v>
      </c>
      <c r="L83" s="15">
        <v>22.188389273987596</v>
      </c>
      <c r="M83" s="16">
        <v>9.0417182315072413</v>
      </c>
      <c r="N83" s="16">
        <v>6.1059248898488259E-2</v>
      </c>
      <c r="O83" s="8">
        <v>22.068708738895278</v>
      </c>
      <c r="P83" s="8">
        <v>22.308069809079914</v>
      </c>
      <c r="Q83" s="8">
        <v>21.240998930513154</v>
      </c>
      <c r="R83" s="8">
        <v>1.3100401207874264</v>
      </c>
      <c r="S83" s="8">
        <v>10.809388571985702</v>
      </c>
      <c r="T83" s="8">
        <v>277.58584777370271</v>
      </c>
    </row>
    <row r="84" spans="1:20">
      <c r="A84" s="31"/>
      <c r="B84" s="173"/>
      <c r="C84" s="32" t="s">
        <v>29</v>
      </c>
      <c r="D84" s="14">
        <v>18082</v>
      </c>
      <c r="E84" s="15">
        <v>7</v>
      </c>
      <c r="F84" s="15">
        <v>15</v>
      </c>
      <c r="G84" s="15">
        <v>18</v>
      </c>
      <c r="H84" s="15">
        <v>21</v>
      </c>
      <c r="I84" s="15">
        <v>25</v>
      </c>
      <c r="J84" s="15">
        <v>34</v>
      </c>
      <c r="K84" s="15">
        <v>341</v>
      </c>
      <c r="L84" s="15">
        <v>22.511005419754451</v>
      </c>
      <c r="M84" s="16">
        <v>8.1452384599373318</v>
      </c>
      <c r="N84" s="16">
        <v>6.057320743694633E-2</v>
      </c>
      <c r="O84" s="8">
        <v>22.392276166874705</v>
      </c>
      <c r="P84" s="8">
        <v>22.629734672634196</v>
      </c>
      <c r="Q84" s="8">
        <v>21.623050026045654</v>
      </c>
      <c r="R84" s="8">
        <v>1.30166598426414</v>
      </c>
      <c r="S84" s="8">
        <v>7.5174281640921627</v>
      </c>
      <c r="T84" s="8">
        <v>169.55445617902427</v>
      </c>
    </row>
    <row r="85" spans="1:20">
      <c r="A85" s="31"/>
      <c r="B85" s="173"/>
      <c r="C85" s="32" t="s">
        <v>30</v>
      </c>
      <c r="D85" s="14">
        <v>8216</v>
      </c>
      <c r="E85" s="15">
        <v>7</v>
      </c>
      <c r="F85" s="15">
        <v>15</v>
      </c>
      <c r="G85" s="15">
        <v>18</v>
      </c>
      <c r="H85" s="15">
        <v>21</v>
      </c>
      <c r="I85" s="15">
        <v>25</v>
      </c>
      <c r="J85" s="15">
        <v>34</v>
      </c>
      <c r="K85" s="15">
        <v>568</v>
      </c>
      <c r="L85" s="15">
        <v>22.806110029211293</v>
      </c>
      <c r="M85" s="16">
        <v>10.899564355410721</v>
      </c>
      <c r="N85" s="16">
        <v>0.12024829429409883</v>
      </c>
      <c r="O85" s="8">
        <v>22.570392973686896</v>
      </c>
      <c r="P85" s="8">
        <v>23.04182708473569</v>
      </c>
      <c r="Q85" s="8">
        <v>21.795400142934053</v>
      </c>
      <c r="R85" s="8">
        <v>1.3107103680184635</v>
      </c>
      <c r="S85" s="8">
        <v>20.940278513250448</v>
      </c>
      <c r="T85" s="8">
        <v>866.8676722080678</v>
      </c>
    </row>
    <row r="86" spans="1:20">
      <c r="A86" s="31"/>
      <c r="B86" s="173"/>
      <c r="C86" s="32" t="s">
        <v>31</v>
      </c>
      <c r="D86" s="14">
        <v>3384</v>
      </c>
      <c r="E86" s="15">
        <v>3</v>
      </c>
      <c r="F86" s="15">
        <v>16</v>
      </c>
      <c r="G86" s="15">
        <v>19</v>
      </c>
      <c r="H86" s="15">
        <v>22</v>
      </c>
      <c r="I86" s="15">
        <v>25</v>
      </c>
      <c r="J86" s="15">
        <v>35</v>
      </c>
      <c r="K86" s="15">
        <v>156</v>
      </c>
      <c r="L86" s="15">
        <v>23.247044917257682</v>
      </c>
      <c r="M86" s="16">
        <v>8.2463809894610112</v>
      </c>
      <c r="N86" s="16">
        <v>0.14175820928791164</v>
      </c>
      <c r="O86" s="8">
        <v>22.969104492036585</v>
      </c>
      <c r="P86" s="8">
        <v>23.524985342478779</v>
      </c>
      <c r="Q86" s="8">
        <v>22.306408374844999</v>
      </c>
      <c r="R86" s="8">
        <v>1.308807747039898</v>
      </c>
      <c r="S86" s="8">
        <v>4.7449559148031142</v>
      </c>
      <c r="T86" s="8">
        <v>43.219069517301044</v>
      </c>
    </row>
    <row r="87" spans="1:20">
      <c r="A87" s="31"/>
      <c r="B87" s="173"/>
      <c r="C87" s="33" t="s">
        <v>32</v>
      </c>
      <c r="D87" s="17">
        <v>2011</v>
      </c>
      <c r="E87" s="18">
        <v>9</v>
      </c>
      <c r="F87" s="18">
        <v>15</v>
      </c>
      <c r="G87" s="18">
        <v>19</v>
      </c>
      <c r="H87" s="18">
        <v>22</v>
      </c>
      <c r="I87" s="18">
        <v>25</v>
      </c>
      <c r="J87" s="18">
        <v>34</v>
      </c>
      <c r="K87" s="18">
        <v>160</v>
      </c>
      <c r="L87" s="18">
        <v>22.986076578816508</v>
      </c>
      <c r="M87" s="19">
        <v>8.4792873229169725</v>
      </c>
      <c r="N87" s="19">
        <v>0.18908336231360823</v>
      </c>
      <c r="O87" s="20">
        <v>22.615256703752173</v>
      </c>
      <c r="P87" s="20">
        <v>23.356896453880843</v>
      </c>
      <c r="Q87" s="20">
        <v>22.034340681498918</v>
      </c>
      <c r="R87" s="20">
        <v>1.3101025159231574</v>
      </c>
      <c r="S87" s="20">
        <v>5.5295985202183529</v>
      </c>
      <c r="T87" s="20">
        <v>58.012271791687652</v>
      </c>
    </row>
    <row r="88" spans="1:20">
      <c r="A88" s="36"/>
      <c r="B88" s="174"/>
      <c r="C88" s="38" t="s">
        <v>33</v>
      </c>
      <c r="D88" s="21">
        <v>207102</v>
      </c>
      <c r="E88" s="22">
        <v>3</v>
      </c>
      <c r="F88" s="22">
        <v>13</v>
      </c>
      <c r="G88" s="22">
        <v>16</v>
      </c>
      <c r="H88" s="22">
        <v>18</v>
      </c>
      <c r="I88" s="22">
        <v>21</v>
      </c>
      <c r="J88" s="22">
        <v>30</v>
      </c>
      <c r="K88" s="22">
        <v>1035</v>
      </c>
      <c r="L88" s="22">
        <v>19.573036474780544</v>
      </c>
      <c r="M88" s="23">
        <v>8.5137416307247911</v>
      </c>
      <c r="N88" s="23">
        <v>1.8708041296220251E-2</v>
      </c>
      <c r="O88" s="24">
        <v>19.536369173323251</v>
      </c>
      <c r="P88" s="24">
        <v>19.609703776237836</v>
      </c>
      <c r="Q88" s="24">
        <v>18.690155468581217</v>
      </c>
      <c r="R88" s="24">
        <v>1.3218940635907594</v>
      </c>
      <c r="S88" s="24">
        <v>23.413288293297217</v>
      </c>
      <c r="T88" s="24">
        <v>1996.9740755155315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2392</v>
      </c>
      <c r="E89" s="11">
        <v>9</v>
      </c>
      <c r="F89" s="11">
        <v>14</v>
      </c>
      <c r="G89" s="11">
        <v>17</v>
      </c>
      <c r="H89" s="11">
        <v>19</v>
      </c>
      <c r="I89" s="11">
        <v>23</v>
      </c>
      <c r="J89" s="11">
        <v>33.449999999999818</v>
      </c>
      <c r="K89" s="11">
        <v>213</v>
      </c>
      <c r="L89" s="11">
        <v>21.066471571906355</v>
      </c>
      <c r="M89" s="12">
        <v>8.5842792278682545</v>
      </c>
      <c r="N89" s="12">
        <v>0.17551864123383848</v>
      </c>
      <c r="O89" s="13">
        <v>20.722287125985133</v>
      </c>
      <c r="P89" s="13">
        <v>21.410656017827577</v>
      </c>
      <c r="Q89" s="13">
        <v>20.087217497662706</v>
      </c>
      <c r="R89" s="13">
        <v>1.3274369947848559</v>
      </c>
      <c r="S89" s="13">
        <v>7.2785841756290335</v>
      </c>
      <c r="T89" s="13">
        <v>117.81626094447059</v>
      </c>
    </row>
    <row r="90" spans="1:20">
      <c r="A90" s="31"/>
      <c r="B90" s="173"/>
      <c r="C90" s="32" t="s">
        <v>21</v>
      </c>
      <c r="D90" s="14">
        <v>16197</v>
      </c>
      <c r="E90" s="15">
        <v>9</v>
      </c>
      <c r="F90" s="15">
        <v>14</v>
      </c>
      <c r="G90" s="15">
        <v>17</v>
      </c>
      <c r="H90" s="15">
        <v>20</v>
      </c>
      <c r="I90" s="15">
        <v>23</v>
      </c>
      <c r="J90" s="15">
        <v>36</v>
      </c>
      <c r="K90" s="15">
        <v>228</v>
      </c>
      <c r="L90" s="15">
        <v>21.786874112489969</v>
      </c>
      <c r="M90" s="16">
        <v>10.086034844204534</v>
      </c>
      <c r="N90" s="16">
        <v>7.9250712075549012E-2</v>
      </c>
      <c r="O90" s="8">
        <v>21.631533962157242</v>
      </c>
      <c r="P90" s="8">
        <v>21.942214262822695</v>
      </c>
      <c r="Q90" s="8">
        <v>20.577170317462397</v>
      </c>
      <c r="R90" s="8">
        <v>1.3557413881910299</v>
      </c>
      <c r="S90" s="8">
        <v>6.5009793055523053</v>
      </c>
      <c r="T90" s="8">
        <v>76.871353988726455</v>
      </c>
    </row>
    <row r="91" spans="1:20">
      <c r="A91" s="31"/>
      <c r="B91" s="173"/>
      <c r="C91" s="32" t="s">
        <v>22</v>
      </c>
      <c r="D91" s="14">
        <v>31322</v>
      </c>
      <c r="E91" s="15">
        <v>7</v>
      </c>
      <c r="F91" s="15">
        <v>14</v>
      </c>
      <c r="G91" s="15">
        <v>17</v>
      </c>
      <c r="H91" s="15">
        <v>20</v>
      </c>
      <c r="I91" s="15">
        <v>24</v>
      </c>
      <c r="J91" s="15">
        <v>37</v>
      </c>
      <c r="K91" s="15">
        <v>1148</v>
      </c>
      <c r="L91" s="15">
        <v>22.441191494795991</v>
      </c>
      <c r="M91" s="16">
        <v>12.519633920723757</v>
      </c>
      <c r="N91" s="16">
        <v>7.0740298408637881E-2</v>
      </c>
      <c r="O91" s="8">
        <v>22.302537699543517</v>
      </c>
      <c r="P91" s="8">
        <v>22.579845290048464</v>
      </c>
      <c r="Q91" s="8">
        <v>21.086321277562536</v>
      </c>
      <c r="R91" s="8">
        <v>1.3717470333088448</v>
      </c>
      <c r="S91" s="8">
        <v>28.142197433713456</v>
      </c>
      <c r="T91" s="8">
        <v>2158.3019654153841</v>
      </c>
    </row>
    <row r="92" spans="1:20">
      <c r="A92" s="31"/>
      <c r="B92" s="173"/>
      <c r="C92" s="32" t="s">
        <v>23</v>
      </c>
      <c r="D92" s="14">
        <v>39206</v>
      </c>
      <c r="E92" s="15">
        <v>8</v>
      </c>
      <c r="F92" s="15">
        <v>15</v>
      </c>
      <c r="G92" s="15">
        <v>18</v>
      </c>
      <c r="H92" s="15">
        <v>21</v>
      </c>
      <c r="I92" s="15">
        <v>25</v>
      </c>
      <c r="J92" s="15">
        <v>40</v>
      </c>
      <c r="K92" s="15">
        <v>596</v>
      </c>
      <c r="L92" s="15">
        <v>23.356884150385145</v>
      </c>
      <c r="M92" s="16">
        <v>11.47783775454455</v>
      </c>
      <c r="N92" s="16">
        <v>5.7967398957763212E-2</v>
      </c>
      <c r="O92" s="8">
        <v>23.243266628471158</v>
      </c>
      <c r="P92" s="8">
        <v>23.470501672299132</v>
      </c>
      <c r="Q92" s="8">
        <v>21.938525104147804</v>
      </c>
      <c r="R92" s="8">
        <v>1.3809372789033658</v>
      </c>
      <c r="S92" s="8">
        <v>11.35275055525819</v>
      </c>
      <c r="T92" s="8">
        <v>378.16962825981551</v>
      </c>
    </row>
    <row r="93" spans="1:20">
      <c r="A93" s="31"/>
      <c r="B93" s="173"/>
      <c r="C93" s="32" t="s">
        <v>24</v>
      </c>
      <c r="D93" s="14">
        <v>52514</v>
      </c>
      <c r="E93" s="15">
        <v>6</v>
      </c>
      <c r="F93" s="15">
        <v>15</v>
      </c>
      <c r="G93" s="15">
        <v>18</v>
      </c>
      <c r="H93" s="15">
        <v>21</v>
      </c>
      <c r="I93" s="15">
        <v>26</v>
      </c>
      <c r="J93" s="15">
        <v>41</v>
      </c>
      <c r="K93" s="15">
        <v>427</v>
      </c>
      <c r="L93" s="15">
        <v>23.918326541493698</v>
      </c>
      <c r="M93" s="16">
        <v>11.596200172697523</v>
      </c>
      <c r="N93" s="16">
        <v>5.0603220082541513E-2</v>
      </c>
      <c r="O93" s="8">
        <v>23.819143766581291</v>
      </c>
      <c r="P93" s="8">
        <v>24.017509316406105</v>
      </c>
      <c r="Q93" s="8">
        <v>22.436005176511205</v>
      </c>
      <c r="R93" s="8">
        <v>1.3872200084690254</v>
      </c>
      <c r="S93" s="8">
        <v>8.1685980791764035</v>
      </c>
      <c r="T93" s="8">
        <v>162.39813352589675</v>
      </c>
    </row>
    <row r="94" spans="1:20">
      <c r="A94" s="31"/>
      <c r="B94" s="173"/>
      <c r="C94" s="32" t="s">
        <v>25</v>
      </c>
      <c r="D94" s="14">
        <v>64650</v>
      </c>
      <c r="E94" s="15">
        <v>6</v>
      </c>
      <c r="F94" s="15">
        <v>15</v>
      </c>
      <c r="G94" s="15">
        <v>18</v>
      </c>
      <c r="H94" s="15">
        <v>22</v>
      </c>
      <c r="I94" s="15">
        <v>27</v>
      </c>
      <c r="J94" s="15">
        <v>42</v>
      </c>
      <c r="K94" s="15">
        <v>2398</v>
      </c>
      <c r="L94" s="15">
        <v>24.509218870843</v>
      </c>
      <c r="M94" s="16">
        <v>18.755091398041735</v>
      </c>
      <c r="N94" s="16">
        <v>7.3762379861898014E-2</v>
      </c>
      <c r="O94" s="8">
        <v>24.364644556166635</v>
      </c>
      <c r="P94" s="8">
        <v>24.653793185519365</v>
      </c>
      <c r="Q94" s="8">
        <v>22.860506279894221</v>
      </c>
      <c r="R94" s="8">
        <v>1.3958183187934277</v>
      </c>
      <c r="S94" s="8">
        <v>65.17066664020453</v>
      </c>
      <c r="T94" s="8">
        <v>6964.0085960175811</v>
      </c>
    </row>
    <row r="95" spans="1:20">
      <c r="A95" s="31"/>
      <c r="B95" s="173"/>
      <c r="C95" s="32" t="s">
        <v>26</v>
      </c>
      <c r="D95" s="14">
        <v>56025</v>
      </c>
      <c r="E95" s="15">
        <v>3</v>
      </c>
      <c r="F95" s="15">
        <v>15</v>
      </c>
      <c r="G95" s="15">
        <v>19</v>
      </c>
      <c r="H95" s="15">
        <v>22</v>
      </c>
      <c r="I95" s="15">
        <v>27</v>
      </c>
      <c r="J95" s="15">
        <v>42</v>
      </c>
      <c r="K95" s="15">
        <v>882</v>
      </c>
      <c r="L95" s="15">
        <v>24.725783132530122</v>
      </c>
      <c r="M95" s="16">
        <v>13.553822115136519</v>
      </c>
      <c r="N95" s="16">
        <v>5.7262571744379896E-2</v>
      </c>
      <c r="O95" s="8">
        <v>24.613548129480485</v>
      </c>
      <c r="P95" s="8">
        <v>24.838018135579759</v>
      </c>
      <c r="Q95" s="8">
        <v>23.064220968788085</v>
      </c>
      <c r="R95" s="8">
        <v>1.4012373012272326</v>
      </c>
      <c r="S95" s="8">
        <v>13.842469294478153</v>
      </c>
      <c r="T95" s="8">
        <v>522.1386139505164</v>
      </c>
    </row>
    <row r="96" spans="1:20">
      <c r="A96" s="31"/>
      <c r="B96" s="173"/>
      <c r="C96" s="32" t="s">
        <v>27</v>
      </c>
      <c r="D96" s="14">
        <v>48686</v>
      </c>
      <c r="E96" s="15">
        <v>6</v>
      </c>
      <c r="F96" s="15">
        <v>15</v>
      </c>
      <c r="G96" s="15">
        <v>19</v>
      </c>
      <c r="H96" s="15">
        <v>22</v>
      </c>
      <c r="I96" s="15">
        <v>27</v>
      </c>
      <c r="J96" s="15">
        <v>43</v>
      </c>
      <c r="K96" s="15">
        <v>2542</v>
      </c>
      <c r="L96" s="15">
        <v>25.020724643634722</v>
      </c>
      <c r="M96" s="16">
        <v>18.048572584819077</v>
      </c>
      <c r="N96" s="16">
        <v>8.1797647396064682E-2</v>
      </c>
      <c r="O96" s="8">
        <v>24.860400214871738</v>
      </c>
      <c r="P96" s="8">
        <v>25.181049072397705</v>
      </c>
      <c r="Q96" s="8">
        <v>23.226508694801272</v>
      </c>
      <c r="R96" s="8">
        <v>1.4097588289548741</v>
      </c>
      <c r="S96" s="8">
        <v>61.683564844613841</v>
      </c>
      <c r="T96" s="8">
        <v>7934.07663658615</v>
      </c>
    </row>
    <row r="97" spans="1:20">
      <c r="A97" s="31"/>
      <c r="B97" s="173"/>
      <c r="C97" s="32" t="s">
        <v>28</v>
      </c>
      <c r="D97" s="14">
        <v>43346</v>
      </c>
      <c r="E97" s="15">
        <v>4</v>
      </c>
      <c r="F97" s="15">
        <v>15</v>
      </c>
      <c r="G97" s="15">
        <v>19</v>
      </c>
      <c r="H97" s="15">
        <v>22</v>
      </c>
      <c r="I97" s="15">
        <v>27</v>
      </c>
      <c r="J97" s="15">
        <v>43</v>
      </c>
      <c r="K97" s="15">
        <v>1095</v>
      </c>
      <c r="L97" s="15">
        <v>25.010381580768698</v>
      </c>
      <c r="M97" s="16">
        <v>13.5417268930609</v>
      </c>
      <c r="N97" s="16">
        <v>6.5042846234001195E-2</v>
      </c>
      <c r="O97" s="8">
        <v>24.882896384806383</v>
      </c>
      <c r="P97" s="8">
        <v>25.137866776731013</v>
      </c>
      <c r="Q97" s="8">
        <v>23.36137766704454</v>
      </c>
      <c r="R97" s="8">
        <v>1.3974323296433322</v>
      </c>
      <c r="S97" s="8">
        <v>17.710032557783524</v>
      </c>
      <c r="T97" s="8">
        <v>1025.1383491894812</v>
      </c>
    </row>
    <row r="98" spans="1:20">
      <c r="A98" s="31"/>
      <c r="B98" s="173"/>
      <c r="C98" s="32" t="s">
        <v>29</v>
      </c>
      <c r="D98" s="14">
        <v>37049</v>
      </c>
      <c r="E98" s="15">
        <v>4</v>
      </c>
      <c r="F98" s="15">
        <v>15</v>
      </c>
      <c r="G98" s="15">
        <v>19</v>
      </c>
      <c r="H98" s="15">
        <v>23</v>
      </c>
      <c r="I98" s="15">
        <v>28</v>
      </c>
      <c r="J98" s="15">
        <v>43</v>
      </c>
      <c r="K98" s="15">
        <v>905</v>
      </c>
      <c r="L98" s="15">
        <v>25.304569624011446</v>
      </c>
      <c r="M98" s="16">
        <v>13.160809250929459</v>
      </c>
      <c r="N98" s="16">
        <v>6.8374529279055199E-2</v>
      </c>
      <c r="O98" s="8">
        <v>25.170553630840931</v>
      </c>
      <c r="P98" s="8">
        <v>25.43858561718196</v>
      </c>
      <c r="Q98" s="8">
        <v>23.683155354672561</v>
      </c>
      <c r="R98" s="8">
        <v>1.3929270010931176</v>
      </c>
      <c r="S98" s="8">
        <v>14.251452545615452</v>
      </c>
      <c r="T98" s="8">
        <v>642.69489285964721</v>
      </c>
    </row>
    <row r="99" spans="1:20">
      <c r="A99" s="31"/>
      <c r="B99" s="173"/>
      <c r="C99" s="32" t="s">
        <v>30</v>
      </c>
      <c r="D99" s="14">
        <v>16829</v>
      </c>
      <c r="E99" s="15">
        <v>6</v>
      </c>
      <c r="F99" s="15">
        <v>16</v>
      </c>
      <c r="G99" s="15">
        <v>19</v>
      </c>
      <c r="H99" s="15">
        <v>23</v>
      </c>
      <c r="I99" s="15">
        <v>28</v>
      </c>
      <c r="J99" s="15">
        <v>42</v>
      </c>
      <c r="K99" s="15">
        <v>309</v>
      </c>
      <c r="L99" s="15">
        <v>25.252064887990969</v>
      </c>
      <c r="M99" s="16">
        <v>11.919114581802612</v>
      </c>
      <c r="N99" s="16">
        <v>9.1878699551893192E-2</v>
      </c>
      <c r="O99" s="8">
        <v>25.071972992713608</v>
      </c>
      <c r="P99" s="8">
        <v>25.432156783268329</v>
      </c>
      <c r="Q99" s="8">
        <v>23.763717326507695</v>
      </c>
      <c r="R99" s="8">
        <v>1.3756401066952821</v>
      </c>
      <c r="S99" s="8">
        <v>7.2448344162171061</v>
      </c>
      <c r="T99" s="8">
        <v>106.4263494345182</v>
      </c>
    </row>
    <row r="100" spans="1:20">
      <c r="A100" s="31"/>
      <c r="B100" s="173"/>
      <c r="C100" s="32" t="s">
        <v>31</v>
      </c>
      <c r="D100" s="14">
        <v>5349</v>
      </c>
      <c r="E100" s="15">
        <v>9</v>
      </c>
      <c r="F100" s="15">
        <v>16</v>
      </c>
      <c r="G100" s="15">
        <v>20</v>
      </c>
      <c r="H100" s="15">
        <v>23</v>
      </c>
      <c r="I100" s="15">
        <v>28</v>
      </c>
      <c r="J100" s="15">
        <v>42</v>
      </c>
      <c r="K100" s="15">
        <v>208</v>
      </c>
      <c r="L100" s="15">
        <v>25.671527388296877</v>
      </c>
      <c r="M100" s="16">
        <v>11.42891163871507</v>
      </c>
      <c r="N100" s="16">
        <v>0.15626746826748084</v>
      </c>
      <c r="O100" s="8">
        <v>25.365179445832442</v>
      </c>
      <c r="P100" s="8">
        <v>25.977875330761311</v>
      </c>
      <c r="Q100" s="8">
        <v>24.203120265512961</v>
      </c>
      <c r="R100" s="8">
        <v>1.3727700834221943</v>
      </c>
      <c r="S100" s="8">
        <v>5.512525236587436</v>
      </c>
      <c r="T100" s="8">
        <v>56.4978572746978</v>
      </c>
    </row>
    <row r="101" spans="1:20">
      <c r="A101" s="31"/>
      <c r="B101" s="173"/>
      <c r="C101" s="33" t="s">
        <v>32</v>
      </c>
      <c r="D101" s="17">
        <v>1126</v>
      </c>
      <c r="E101" s="18">
        <v>8</v>
      </c>
      <c r="F101" s="18">
        <v>16</v>
      </c>
      <c r="G101" s="18">
        <v>20</v>
      </c>
      <c r="H101" s="18">
        <v>23</v>
      </c>
      <c r="I101" s="18">
        <v>28</v>
      </c>
      <c r="J101" s="18">
        <v>40.75</v>
      </c>
      <c r="K101" s="18">
        <v>209</v>
      </c>
      <c r="L101" s="18">
        <v>25.039964476021314</v>
      </c>
      <c r="M101" s="19">
        <v>10.116969313367804</v>
      </c>
      <c r="N101" s="19">
        <v>0.30149577978604836</v>
      </c>
      <c r="O101" s="20">
        <v>24.448407173445236</v>
      </c>
      <c r="P101" s="20">
        <v>25.631521778597392</v>
      </c>
      <c r="Q101" s="20">
        <v>23.816026673148965</v>
      </c>
      <c r="R101" s="20">
        <v>1.3455153337672996</v>
      </c>
      <c r="S101" s="20">
        <v>6.8492256200667656</v>
      </c>
      <c r="T101" s="20">
        <v>102.54625219793613</v>
      </c>
    </row>
    <row r="102" spans="1:20">
      <c r="A102" s="31"/>
      <c r="B102" s="174"/>
      <c r="C102" s="38" t="s">
        <v>33</v>
      </c>
      <c r="D102" s="21">
        <v>414691</v>
      </c>
      <c r="E102" s="22">
        <v>3</v>
      </c>
      <c r="F102" s="22">
        <v>15</v>
      </c>
      <c r="G102" s="22">
        <v>18</v>
      </c>
      <c r="H102" s="22">
        <v>22</v>
      </c>
      <c r="I102" s="22">
        <v>26</v>
      </c>
      <c r="J102" s="22">
        <v>41</v>
      </c>
      <c r="K102" s="22">
        <v>2542</v>
      </c>
      <c r="L102" s="22">
        <v>24.302391419153057</v>
      </c>
      <c r="M102" s="23">
        <v>14.385961676660411</v>
      </c>
      <c r="N102" s="23">
        <v>2.2339661798819101E-2</v>
      </c>
      <c r="O102" s="24">
        <v>24.258606358804162</v>
      </c>
      <c r="P102" s="24">
        <v>24.346176479501953</v>
      </c>
      <c r="Q102" s="24">
        <v>7.2851202620274478</v>
      </c>
      <c r="R102" s="24">
        <v>1.3938540879794281</v>
      </c>
      <c r="S102" s="24">
        <v>43.722925085530505</v>
      </c>
      <c r="T102" s="24">
        <v>5747.7805260547702</v>
      </c>
    </row>
    <row r="103" spans="1:20" ht="13.5" customHeight="1">
      <c r="A103" s="31"/>
      <c r="B103" s="172" t="s">
        <v>34</v>
      </c>
      <c r="C103" s="35" t="s">
        <v>20</v>
      </c>
      <c r="D103" s="25">
        <v>1294</v>
      </c>
      <c r="E103" s="26">
        <v>10</v>
      </c>
      <c r="F103" s="26">
        <v>12</v>
      </c>
      <c r="G103" s="26">
        <v>15</v>
      </c>
      <c r="H103" s="26">
        <v>17</v>
      </c>
      <c r="I103" s="26">
        <v>19</v>
      </c>
      <c r="J103" s="26">
        <v>24</v>
      </c>
      <c r="K103" s="26">
        <v>111</v>
      </c>
      <c r="L103" s="26">
        <v>17.450540958268935</v>
      </c>
      <c r="M103" s="27">
        <v>5.2174920429601093</v>
      </c>
      <c r="N103" s="27">
        <v>0.14504229308683989</v>
      </c>
      <c r="O103" s="28">
        <v>17.165996932986005</v>
      </c>
      <c r="P103" s="28">
        <v>17.735084983551864</v>
      </c>
      <c r="Q103" s="28">
        <v>16.986666383096608</v>
      </c>
      <c r="R103" s="28">
        <v>1.2418056306127883</v>
      </c>
      <c r="S103" s="28">
        <v>8.3922068029543198</v>
      </c>
      <c r="T103" s="28">
        <v>133.26519755653845</v>
      </c>
    </row>
    <row r="104" spans="1:20">
      <c r="A104" s="31"/>
      <c r="B104" s="173"/>
      <c r="C104" s="32" t="s">
        <v>21</v>
      </c>
      <c r="D104" s="14">
        <v>10897</v>
      </c>
      <c r="E104" s="15">
        <v>7</v>
      </c>
      <c r="F104" s="15">
        <v>13</v>
      </c>
      <c r="G104" s="15">
        <v>15</v>
      </c>
      <c r="H104" s="15">
        <v>17</v>
      </c>
      <c r="I104" s="15">
        <v>19</v>
      </c>
      <c r="J104" s="15">
        <v>25</v>
      </c>
      <c r="K104" s="15">
        <v>218</v>
      </c>
      <c r="L104" s="15">
        <v>17.831696797283655</v>
      </c>
      <c r="M104" s="16">
        <v>6.0111354384187807</v>
      </c>
      <c r="N104" s="16">
        <v>5.7584160240473643E-2</v>
      </c>
      <c r="O104" s="8">
        <v>17.718821378571011</v>
      </c>
      <c r="P104" s="8">
        <v>17.944572215996299</v>
      </c>
      <c r="Q104" s="8">
        <v>17.286277732743535</v>
      </c>
      <c r="R104" s="8">
        <v>1.2571303025061269</v>
      </c>
      <c r="S104" s="8">
        <v>9.981076931407701</v>
      </c>
      <c r="T104" s="8">
        <v>206.73691293631936</v>
      </c>
    </row>
    <row r="105" spans="1:20">
      <c r="A105" s="31"/>
      <c r="B105" s="173"/>
      <c r="C105" s="32" t="s">
        <v>22</v>
      </c>
      <c r="D105" s="14">
        <v>17114</v>
      </c>
      <c r="E105" s="15">
        <v>6</v>
      </c>
      <c r="F105" s="15">
        <v>13</v>
      </c>
      <c r="G105" s="15">
        <v>15</v>
      </c>
      <c r="H105" s="15">
        <v>17</v>
      </c>
      <c r="I105" s="15">
        <v>20</v>
      </c>
      <c r="J105" s="15">
        <v>25</v>
      </c>
      <c r="K105" s="15">
        <v>379</v>
      </c>
      <c r="L105" s="15">
        <v>18.007771415215611</v>
      </c>
      <c r="M105" s="16">
        <v>6.5969610572516206</v>
      </c>
      <c r="N105" s="16">
        <v>5.0427583428507464E-2</v>
      </c>
      <c r="O105" s="8">
        <v>17.908928176912774</v>
      </c>
      <c r="P105" s="8">
        <v>18.106614653518449</v>
      </c>
      <c r="Q105" s="8">
        <v>17.43173984077259</v>
      </c>
      <c r="R105" s="8">
        <v>1.2620392549595798</v>
      </c>
      <c r="S105" s="8">
        <v>16.620197102555341</v>
      </c>
      <c r="T105" s="8">
        <v>657.83080569445917</v>
      </c>
    </row>
    <row r="106" spans="1:20">
      <c r="A106" s="31"/>
      <c r="B106" s="173"/>
      <c r="C106" s="32" t="s">
        <v>23</v>
      </c>
      <c r="D106" s="14">
        <v>17234</v>
      </c>
      <c r="E106" s="15">
        <v>7</v>
      </c>
      <c r="F106" s="15">
        <v>13</v>
      </c>
      <c r="G106" s="15">
        <v>15</v>
      </c>
      <c r="H106" s="15">
        <v>17</v>
      </c>
      <c r="I106" s="15">
        <v>20</v>
      </c>
      <c r="J106" s="15">
        <v>26</v>
      </c>
      <c r="K106" s="15">
        <v>349</v>
      </c>
      <c r="L106" s="15">
        <v>18.227689451085066</v>
      </c>
      <c r="M106" s="16">
        <v>7.2847137411729479</v>
      </c>
      <c r="N106" s="16">
        <v>5.5490603253934352E-2</v>
      </c>
      <c r="O106" s="8">
        <v>18.118922227938974</v>
      </c>
      <c r="P106" s="8">
        <v>18.336456674231158</v>
      </c>
      <c r="Q106" s="8">
        <v>17.595276540816013</v>
      </c>
      <c r="R106" s="8">
        <v>1.2721287398590173</v>
      </c>
      <c r="S106" s="8">
        <v>17.658116963595631</v>
      </c>
      <c r="T106" s="8">
        <v>620.35651145005033</v>
      </c>
    </row>
    <row r="107" spans="1:20">
      <c r="A107" s="31"/>
      <c r="B107" s="173"/>
      <c r="C107" s="32" t="s">
        <v>24</v>
      </c>
      <c r="D107" s="14">
        <v>22475</v>
      </c>
      <c r="E107" s="15">
        <v>7</v>
      </c>
      <c r="F107" s="15">
        <v>13</v>
      </c>
      <c r="G107" s="15">
        <v>15</v>
      </c>
      <c r="H107" s="15">
        <v>17</v>
      </c>
      <c r="I107" s="15">
        <v>20</v>
      </c>
      <c r="J107" s="15">
        <v>27</v>
      </c>
      <c r="K107" s="15">
        <v>396</v>
      </c>
      <c r="L107" s="15">
        <v>18.441156840934372</v>
      </c>
      <c r="M107" s="16">
        <v>7.1796228669739621</v>
      </c>
      <c r="N107" s="16">
        <v>4.7890765822164394E-2</v>
      </c>
      <c r="O107" s="8">
        <v>18.347287609293495</v>
      </c>
      <c r="P107" s="8">
        <v>18.535026072575249</v>
      </c>
      <c r="Q107" s="8">
        <v>17.762160730916531</v>
      </c>
      <c r="R107" s="8">
        <v>1.2832596241130614</v>
      </c>
      <c r="S107" s="8">
        <v>14.170205207053415</v>
      </c>
      <c r="T107" s="8">
        <v>499.3211614615243</v>
      </c>
    </row>
    <row r="108" spans="1:20">
      <c r="A108" s="31"/>
      <c r="B108" s="173"/>
      <c r="C108" s="32" t="s">
        <v>25</v>
      </c>
      <c r="D108" s="14">
        <v>32283</v>
      </c>
      <c r="E108" s="15">
        <v>7</v>
      </c>
      <c r="F108" s="15">
        <v>13</v>
      </c>
      <c r="G108" s="15">
        <v>15</v>
      </c>
      <c r="H108" s="15">
        <v>18</v>
      </c>
      <c r="I108" s="15">
        <v>20</v>
      </c>
      <c r="J108" s="15">
        <v>28</v>
      </c>
      <c r="K108" s="15">
        <v>218</v>
      </c>
      <c r="L108" s="15">
        <v>18.775051884892978</v>
      </c>
      <c r="M108" s="16">
        <v>6.9674080551791588</v>
      </c>
      <c r="N108" s="16">
        <v>3.8777901507234987E-2</v>
      </c>
      <c r="O108" s="8">
        <v>18.699045744809485</v>
      </c>
      <c r="P108" s="8">
        <v>18.851058024976471</v>
      </c>
      <c r="Q108" s="8">
        <v>18.060286074660368</v>
      </c>
      <c r="R108" s="8">
        <v>1.2908681748353066</v>
      </c>
      <c r="S108" s="8">
        <v>7.9790888025465279</v>
      </c>
      <c r="T108" s="8">
        <v>133.96507824721778</v>
      </c>
    </row>
    <row r="109" spans="1:20">
      <c r="A109" s="31"/>
      <c r="B109" s="173"/>
      <c r="C109" s="32" t="s">
        <v>26</v>
      </c>
      <c r="D109" s="14">
        <v>28934</v>
      </c>
      <c r="E109" s="15">
        <v>8</v>
      </c>
      <c r="F109" s="15">
        <v>13</v>
      </c>
      <c r="G109" s="15">
        <v>16</v>
      </c>
      <c r="H109" s="15">
        <v>18</v>
      </c>
      <c r="I109" s="15">
        <v>21</v>
      </c>
      <c r="J109" s="15">
        <v>29</v>
      </c>
      <c r="K109" s="15">
        <v>552</v>
      </c>
      <c r="L109" s="15">
        <v>19.630227414114881</v>
      </c>
      <c r="M109" s="16">
        <v>8.0617257251425549</v>
      </c>
      <c r="N109" s="16">
        <v>4.7394045374871852E-2</v>
      </c>
      <c r="O109" s="8">
        <v>19.537332906011581</v>
      </c>
      <c r="P109" s="8">
        <v>19.72312192221818</v>
      </c>
      <c r="Q109" s="8">
        <v>18.811275122604084</v>
      </c>
      <c r="R109" s="8">
        <v>1.3053591614180391</v>
      </c>
      <c r="S109" s="8">
        <v>15.326100690025257</v>
      </c>
      <c r="T109" s="8">
        <v>728.06805603102953</v>
      </c>
    </row>
    <row r="110" spans="1:20">
      <c r="A110" s="31"/>
      <c r="B110" s="173"/>
      <c r="C110" s="32" t="s">
        <v>27</v>
      </c>
      <c r="D110" s="14">
        <v>25181</v>
      </c>
      <c r="E110" s="15">
        <v>8</v>
      </c>
      <c r="F110" s="15">
        <v>14</v>
      </c>
      <c r="G110" s="15">
        <v>17</v>
      </c>
      <c r="H110" s="15">
        <v>20</v>
      </c>
      <c r="I110" s="15">
        <v>24</v>
      </c>
      <c r="J110" s="15">
        <v>33</v>
      </c>
      <c r="K110" s="15">
        <v>271</v>
      </c>
      <c r="L110" s="15">
        <v>21.625392160756125</v>
      </c>
      <c r="M110" s="16">
        <v>8.5058904139199001</v>
      </c>
      <c r="N110" s="16">
        <v>5.3602284150154583E-2</v>
      </c>
      <c r="O110" s="8">
        <v>21.520328564087912</v>
      </c>
      <c r="P110" s="8">
        <v>21.730455757424338</v>
      </c>
      <c r="Q110" s="8">
        <v>20.670594146315825</v>
      </c>
      <c r="R110" s="8">
        <v>1.3187689643841951</v>
      </c>
      <c r="S110" s="8">
        <v>6.8870857677624251</v>
      </c>
      <c r="T110" s="8">
        <v>102.91416257886448</v>
      </c>
    </row>
    <row r="111" spans="1:20">
      <c r="A111" s="31"/>
      <c r="B111" s="173"/>
      <c r="C111" s="32" t="s">
        <v>28</v>
      </c>
      <c r="D111" s="14">
        <v>20274</v>
      </c>
      <c r="E111" s="15">
        <v>8</v>
      </c>
      <c r="F111" s="15">
        <v>15</v>
      </c>
      <c r="G111" s="15">
        <v>18</v>
      </c>
      <c r="H111" s="15">
        <v>21</v>
      </c>
      <c r="I111" s="15">
        <v>25</v>
      </c>
      <c r="J111" s="15">
        <v>35</v>
      </c>
      <c r="K111" s="15">
        <v>534</v>
      </c>
      <c r="L111" s="15">
        <v>22.867958962217617</v>
      </c>
      <c r="M111" s="16">
        <v>9.9246197684624171</v>
      </c>
      <c r="N111" s="16">
        <v>6.970182606644458E-2</v>
      </c>
      <c r="O111" s="8">
        <v>22.731337736743029</v>
      </c>
      <c r="P111" s="8">
        <v>23.004580187692206</v>
      </c>
      <c r="Q111" s="8">
        <v>21.869307379916044</v>
      </c>
      <c r="R111" s="8">
        <v>1.311321184108482</v>
      </c>
      <c r="S111" s="8">
        <v>14.847966775646796</v>
      </c>
      <c r="T111" s="8">
        <v>527.4691315041548</v>
      </c>
    </row>
    <row r="112" spans="1:20">
      <c r="A112" s="31"/>
      <c r="B112" s="173"/>
      <c r="C112" s="32" t="s">
        <v>29</v>
      </c>
      <c r="D112" s="14">
        <v>15102</v>
      </c>
      <c r="E112" s="15">
        <v>8</v>
      </c>
      <c r="F112" s="15">
        <v>16</v>
      </c>
      <c r="G112" s="15">
        <v>19</v>
      </c>
      <c r="H112" s="15">
        <v>22</v>
      </c>
      <c r="I112" s="15">
        <v>25</v>
      </c>
      <c r="J112" s="15">
        <v>34</v>
      </c>
      <c r="K112" s="15">
        <v>547</v>
      </c>
      <c r="L112" s="15">
        <v>23.130115216527614</v>
      </c>
      <c r="M112" s="16">
        <v>9.6933013106280832</v>
      </c>
      <c r="N112" s="16">
        <v>7.8877743821119561E-2</v>
      </c>
      <c r="O112" s="8">
        <v>22.975505287287302</v>
      </c>
      <c r="P112" s="8">
        <v>23.284725145767926</v>
      </c>
      <c r="Q112" s="8">
        <v>22.183990621234063</v>
      </c>
      <c r="R112" s="8">
        <v>1.3003116824686254</v>
      </c>
      <c r="S112" s="8">
        <v>16.129058984677442</v>
      </c>
      <c r="T112" s="8">
        <v>654.85765872467039</v>
      </c>
    </row>
    <row r="113" spans="1:20">
      <c r="A113" s="31"/>
      <c r="B113" s="173"/>
      <c r="C113" s="32" t="s">
        <v>30</v>
      </c>
      <c r="D113" s="14">
        <v>6559</v>
      </c>
      <c r="E113" s="15">
        <v>7</v>
      </c>
      <c r="F113" s="15">
        <v>16</v>
      </c>
      <c r="G113" s="15">
        <v>19</v>
      </c>
      <c r="H113" s="15">
        <v>22</v>
      </c>
      <c r="I113" s="15">
        <v>25</v>
      </c>
      <c r="J113" s="15">
        <v>35</v>
      </c>
      <c r="K113" s="15">
        <v>188</v>
      </c>
      <c r="L113" s="15">
        <v>23.465619759109622</v>
      </c>
      <c r="M113" s="16">
        <v>8.6491189084201725</v>
      </c>
      <c r="N113" s="16">
        <v>0.1067955243478562</v>
      </c>
      <c r="O113" s="8">
        <v>23.256265738775642</v>
      </c>
      <c r="P113" s="8">
        <v>23.674973779443601</v>
      </c>
      <c r="Q113" s="8">
        <v>22.526525079733176</v>
      </c>
      <c r="R113" s="8">
        <v>1.3012067841761172</v>
      </c>
      <c r="S113" s="8">
        <v>5.809706656719861</v>
      </c>
      <c r="T113" s="8">
        <v>61.101322841769303</v>
      </c>
    </row>
    <row r="114" spans="1:20">
      <c r="A114" s="31"/>
      <c r="B114" s="173"/>
      <c r="C114" s="32" t="s">
        <v>31</v>
      </c>
      <c r="D114" s="14">
        <v>2029</v>
      </c>
      <c r="E114" s="15">
        <v>11</v>
      </c>
      <c r="F114" s="15">
        <v>16</v>
      </c>
      <c r="G114" s="15">
        <v>20</v>
      </c>
      <c r="H114" s="15">
        <v>22</v>
      </c>
      <c r="I114" s="15">
        <v>26</v>
      </c>
      <c r="J114" s="15">
        <v>37</v>
      </c>
      <c r="K114" s="15">
        <v>121</v>
      </c>
      <c r="L114" s="15">
        <v>24.14588467225234</v>
      </c>
      <c r="M114" s="16">
        <v>8.7062181109464216</v>
      </c>
      <c r="N114" s="16">
        <v>0.1932807132209251</v>
      </c>
      <c r="O114" s="8">
        <v>23.766835210878501</v>
      </c>
      <c r="P114" s="8">
        <v>24.524934133626179</v>
      </c>
      <c r="Q114" s="8">
        <v>23.137311527549127</v>
      </c>
      <c r="R114" s="8">
        <v>1.3122386466454605</v>
      </c>
      <c r="S114" s="8">
        <v>4.2336101586557726</v>
      </c>
      <c r="T114" s="8">
        <v>29.915751253441091</v>
      </c>
    </row>
    <row r="115" spans="1:20">
      <c r="A115" s="31"/>
      <c r="B115" s="173"/>
      <c r="C115" s="33" t="s">
        <v>32</v>
      </c>
      <c r="D115" s="17">
        <v>499</v>
      </c>
      <c r="E115" s="18">
        <v>13</v>
      </c>
      <c r="F115" s="18">
        <v>17</v>
      </c>
      <c r="G115" s="18">
        <v>20</v>
      </c>
      <c r="H115" s="18">
        <v>23</v>
      </c>
      <c r="I115" s="18">
        <v>26.5</v>
      </c>
      <c r="J115" s="18">
        <v>35</v>
      </c>
      <c r="K115" s="18">
        <v>128</v>
      </c>
      <c r="L115" s="18">
        <v>24.128256513026052</v>
      </c>
      <c r="M115" s="19">
        <v>8.013767218133955</v>
      </c>
      <c r="N115" s="19">
        <v>0.35874549015463519</v>
      </c>
      <c r="O115" s="20">
        <v>23.423415263555533</v>
      </c>
      <c r="P115" s="20">
        <v>24.833097762496571</v>
      </c>
      <c r="Q115" s="20">
        <v>23.278475720638212</v>
      </c>
      <c r="R115" s="20">
        <v>1.2851809059008106</v>
      </c>
      <c r="S115" s="20">
        <v>5.5419662995950816</v>
      </c>
      <c r="T115" s="20">
        <v>59.97072222671536</v>
      </c>
    </row>
    <row r="116" spans="1:20">
      <c r="A116" s="36"/>
      <c r="B116" s="174"/>
      <c r="C116" s="38" t="s">
        <v>33</v>
      </c>
      <c r="D116" s="21">
        <v>199875</v>
      </c>
      <c r="E116" s="22">
        <v>6</v>
      </c>
      <c r="F116" s="22">
        <v>13</v>
      </c>
      <c r="G116" s="22">
        <v>16</v>
      </c>
      <c r="H116" s="22">
        <v>19</v>
      </c>
      <c r="I116" s="22">
        <v>22</v>
      </c>
      <c r="J116" s="22">
        <v>30</v>
      </c>
      <c r="K116" s="22">
        <v>552</v>
      </c>
      <c r="L116" s="22">
        <v>20.0135234521576</v>
      </c>
      <c r="M116" s="23">
        <v>8.1879459560808847</v>
      </c>
      <c r="N116" s="23">
        <v>1.8314527938415748E-2</v>
      </c>
      <c r="O116" s="24">
        <v>19.977627419631069</v>
      </c>
      <c r="P116" s="24">
        <v>20.04941948468413</v>
      </c>
      <c r="Q116" s="24">
        <v>19.14481157812898</v>
      </c>
      <c r="R116" s="24">
        <v>1.3146408465935813</v>
      </c>
      <c r="S116" s="24">
        <v>12.195033394341166</v>
      </c>
      <c r="T116" s="24">
        <v>439.66029007472758</v>
      </c>
    </row>
    <row r="117" spans="1:20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 ht="13.5" customHeight="1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 ht="13.5" customHeight="1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 ht="13.5" customHeight="1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 ht="13.5" customHeight="1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 ht="13.5" customHeight="1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 ht="13.5" customHeight="1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 ht="13.5" customHeight="1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ht="13.5" customHeight="1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ht="13.5" customHeight="1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ht="13.5" customHeight="1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ht="13.5" customHeight="1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ht="13.5" customHeight="1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 ht="13.5" customHeight="1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 ht="13.5" customHeight="1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 ht="13.5" customHeight="1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 ht="13.5" customHeight="1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 ht="13.5" customHeight="1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 ht="13.5" customHeight="1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 ht="13.5" customHeight="1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 ht="13.5" customHeight="1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 ht="13.5" customHeight="1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 ht="13.5" customHeight="1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 ht="13.5" customHeight="1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 ht="13.5" customHeight="1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 ht="13.5" customHeight="1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 ht="13.5" customHeight="1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 ht="13.5" customHeight="1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 ht="13.5" customHeight="1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 ht="13.5" customHeight="1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 ht="13.5" customHeight="1"/>
    <row r="550" ht="13.5" customHeight="1"/>
    <row r="564" ht="13.5" customHeight="1"/>
    <row r="578" ht="13.5" customHeight="1"/>
    <row r="592" ht="13.5" customHeight="1"/>
    <row r="606" ht="13.5" customHeight="1"/>
    <row r="620" ht="13.5" customHeight="1"/>
    <row r="634" ht="13.5" customHeight="1"/>
    <row r="648" ht="13.5" customHeight="1"/>
    <row r="662" ht="13.5" customHeight="1"/>
    <row r="676" ht="13.5" customHeight="1"/>
    <row r="690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&amp;C（Ⅰ）1-9-&amp;P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ht="16">
      <c r="A1" s="1" t="s">
        <v>47</v>
      </c>
      <c r="E1" s="1" t="s">
        <v>48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1762</v>
      </c>
      <c r="E5" s="11">
        <v>4</v>
      </c>
      <c r="F5" s="11">
        <v>8</v>
      </c>
      <c r="G5" s="11">
        <v>12</v>
      </c>
      <c r="H5" s="11">
        <v>15</v>
      </c>
      <c r="I5" s="11">
        <v>22</v>
      </c>
      <c r="J5" s="11">
        <v>56</v>
      </c>
      <c r="K5" s="11">
        <v>326</v>
      </c>
      <c r="L5" s="11">
        <v>22.080590238365495</v>
      </c>
      <c r="M5" s="12">
        <v>23.452787716331738</v>
      </c>
      <c r="N5" s="12">
        <v>0.55871653008629441</v>
      </c>
      <c r="O5" s="13">
        <v>20.984772797086698</v>
      </c>
      <c r="P5" s="13">
        <v>23.176407679644292</v>
      </c>
      <c r="Q5" s="13">
        <v>17.371484596270481</v>
      </c>
      <c r="R5" s="13">
        <v>1.8273168282812753</v>
      </c>
      <c r="S5" s="13">
        <v>5.3130011721176533</v>
      </c>
      <c r="T5" s="13">
        <v>41.331872222300305</v>
      </c>
    </row>
    <row r="6" spans="1:20">
      <c r="A6" s="31"/>
      <c r="B6" s="173"/>
      <c r="C6" s="32" t="s">
        <v>21</v>
      </c>
      <c r="D6" s="14">
        <v>11965</v>
      </c>
      <c r="E6" s="15">
        <v>1</v>
      </c>
      <c r="F6" s="15">
        <v>9</v>
      </c>
      <c r="G6" s="15">
        <v>13</v>
      </c>
      <c r="H6" s="15">
        <v>17</v>
      </c>
      <c r="I6" s="15">
        <v>25</v>
      </c>
      <c r="J6" s="15">
        <v>61</v>
      </c>
      <c r="K6" s="15">
        <v>424</v>
      </c>
      <c r="L6" s="15">
        <v>23.486502298370247</v>
      </c>
      <c r="M6" s="16">
        <v>22.383983500010714</v>
      </c>
      <c r="N6" s="16">
        <v>0.20463552288799539</v>
      </c>
      <c r="O6" s="8">
        <v>23.085383463541916</v>
      </c>
      <c r="P6" s="8">
        <v>23.887621133198579</v>
      </c>
      <c r="Q6" s="8">
        <v>18.92590437951986</v>
      </c>
      <c r="R6" s="8">
        <v>1.7958195150968432</v>
      </c>
      <c r="S6" s="8">
        <v>4.9530183284947915</v>
      </c>
      <c r="T6" s="8">
        <v>39.173996292828335</v>
      </c>
    </row>
    <row r="7" spans="1:20">
      <c r="A7" s="31"/>
      <c r="B7" s="173"/>
      <c r="C7" s="32" t="s">
        <v>22</v>
      </c>
      <c r="D7" s="14">
        <v>20041</v>
      </c>
      <c r="E7" s="15">
        <v>3</v>
      </c>
      <c r="F7" s="15">
        <v>10</v>
      </c>
      <c r="G7" s="15">
        <v>14</v>
      </c>
      <c r="H7" s="15">
        <v>19</v>
      </c>
      <c r="I7" s="15">
        <v>29</v>
      </c>
      <c r="J7" s="15">
        <v>69</v>
      </c>
      <c r="K7" s="15">
        <v>1687</v>
      </c>
      <c r="L7" s="15">
        <v>26.47308018561948</v>
      </c>
      <c r="M7" s="16">
        <v>27.817793353963925</v>
      </c>
      <c r="N7" s="16">
        <v>0.19650019360223608</v>
      </c>
      <c r="O7" s="8">
        <v>26.087923620757309</v>
      </c>
      <c r="P7" s="8">
        <v>26.858236750481652</v>
      </c>
      <c r="Q7" s="8">
        <v>21.058290563154426</v>
      </c>
      <c r="R7" s="8">
        <v>1.837746253261102</v>
      </c>
      <c r="S7" s="8">
        <v>14.791528223937945</v>
      </c>
      <c r="T7" s="8">
        <v>678.7066248311487</v>
      </c>
    </row>
    <row r="8" spans="1:20">
      <c r="A8" s="31"/>
      <c r="B8" s="173"/>
      <c r="C8" s="32" t="s">
        <v>23</v>
      </c>
      <c r="D8" s="14">
        <v>25637</v>
      </c>
      <c r="E8" s="15">
        <v>1</v>
      </c>
      <c r="F8" s="15">
        <v>10</v>
      </c>
      <c r="G8" s="15">
        <v>15</v>
      </c>
      <c r="H8" s="15">
        <v>21</v>
      </c>
      <c r="I8" s="15">
        <v>33</v>
      </c>
      <c r="J8" s="15">
        <v>74</v>
      </c>
      <c r="K8" s="15">
        <v>2502</v>
      </c>
      <c r="L8" s="15">
        <v>29.082888013418106</v>
      </c>
      <c r="M8" s="16">
        <v>28.807552016204163</v>
      </c>
      <c r="N8" s="16">
        <v>0.17991722873679958</v>
      </c>
      <c r="O8" s="8">
        <v>28.730240075173676</v>
      </c>
      <c r="P8" s="8">
        <v>29.435535951662537</v>
      </c>
      <c r="Q8" s="8">
        <v>23.455294524913832</v>
      </c>
      <c r="R8" s="8">
        <v>1.8336190947428961</v>
      </c>
      <c r="S8" s="8">
        <v>26.836403116700879</v>
      </c>
      <c r="T8" s="8">
        <v>2128.2574187381983</v>
      </c>
    </row>
    <row r="9" spans="1:20">
      <c r="A9" s="31"/>
      <c r="B9" s="173"/>
      <c r="C9" s="32" t="s">
        <v>24</v>
      </c>
      <c r="D9" s="14">
        <v>41986</v>
      </c>
      <c r="E9" s="15">
        <v>1</v>
      </c>
      <c r="F9" s="15">
        <v>11</v>
      </c>
      <c r="G9" s="15">
        <v>16</v>
      </c>
      <c r="H9" s="15">
        <v>23</v>
      </c>
      <c r="I9" s="15">
        <v>36</v>
      </c>
      <c r="J9" s="15">
        <v>74</v>
      </c>
      <c r="K9" s="15">
        <v>1165</v>
      </c>
      <c r="L9" s="15">
        <v>30.448077930738819</v>
      </c>
      <c r="M9" s="16">
        <v>25.153466940523295</v>
      </c>
      <c r="N9" s="16">
        <v>0.12275681228478008</v>
      </c>
      <c r="O9" s="8">
        <v>30.207472063500102</v>
      </c>
      <c r="P9" s="8">
        <v>30.688683797977536</v>
      </c>
      <c r="Q9" s="8">
        <v>24.929390480579531</v>
      </c>
      <c r="R9" s="8">
        <v>1.8085222050747722</v>
      </c>
      <c r="S9" s="8">
        <v>5.9865588775308876</v>
      </c>
      <c r="T9" s="8">
        <v>131.85107807839961</v>
      </c>
    </row>
    <row r="10" spans="1:20">
      <c r="A10" s="31"/>
      <c r="B10" s="173"/>
      <c r="C10" s="32" t="s">
        <v>25</v>
      </c>
      <c r="D10" s="14">
        <v>45553</v>
      </c>
      <c r="E10" s="15">
        <v>1</v>
      </c>
      <c r="F10" s="15">
        <v>11</v>
      </c>
      <c r="G10" s="15">
        <v>17</v>
      </c>
      <c r="H10" s="15">
        <v>24</v>
      </c>
      <c r="I10" s="15">
        <v>36</v>
      </c>
      <c r="J10" s="15">
        <v>70</v>
      </c>
      <c r="K10" s="15">
        <v>1018</v>
      </c>
      <c r="L10" s="15">
        <v>30.245582069238029</v>
      </c>
      <c r="M10" s="16">
        <v>23.307981959775489</v>
      </c>
      <c r="N10" s="16">
        <v>0.10920591987653089</v>
      </c>
      <c r="O10" s="8">
        <v>30.031536711972993</v>
      </c>
      <c r="P10" s="8">
        <v>30.459627426503065</v>
      </c>
      <c r="Q10" s="8">
        <v>25.252961721788797</v>
      </c>
      <c r="R10" s="8">
        <v>1.7655911216867564</v>
      </c>
      <c r="S10" s="8">
        <v>6.3970592694652701</v>
      </c>
      <c r="T10" s="8">
        <v>147.00045713061169</v>
      </c>
    </row>
    <row r="11" spans="1:20">
      <c r="A11" s="31"/>
      <c r="B11" s="173"/>
      <c r="C11" s="32" t="s">
        <v>26</v>
      </c>
      <c r="D11" s="14">
        <v>38893</v>
      </c>
      <c r="E11" s="15">
        <v>1</v>
      </c>
      <c r="F11" s="15">
        <v>11</v>
      </c>
      <c r="G11" s="15">
        <v>17</v>
      </c>
      <c r="H11" s="15">
        <v>23</v>
      </c>
      <c r="I11" s="15">
        <v>35</v>
      </c>
      <c r="J11" s="15">
        <v>67</v>
      </c>
      <c r="K11" s="15">
        <v>930</v>
      </c>
      <c r="L11" s="15">
        <v>29.362044583858278</v>
      </c>
      <c r="M11" s="16">
        <v>22.457097411836873</v>
      </c>
      <c r="N11" s="16">
        <v>0.11387224975609149</v>
      </c>
      <c r="O11" s="8">
        <v>29.138852129490274</v>
      </c>
      <c r="P11" s="8">
        <v>29.585237038226282</v>
      </c>
      <c r="Q11" s="8">
        <v>24.81927101434621</v>
      </c>
      <c r="R11" s="8">
        <v>1.72765302410313</v>
      </c>
      <c r="S11" s="8">
        <v>7.4183034983660265</v>
      </c>
      <c r="T11" s="8">
        <v>167.9167796537287</v>
      </c>
    </row>
    <row r="12" spans="1:20">
      <c r="A12" s="31"/>
      <c r="B12" s="173"/>
      <c r="C12" s="32" t="s">
        <v>27</v>
      </c>
      <c r="D12" s="14">
        <v>35869</v>
      </c>
      <c r="E12" s="15">
        <v>3</v>
      </c>
      <c r="F12" s="15">
        <v>11</v>
      </c>
      <c r="G12" s="15">
        <v>17</v>
      </c>
      <c r="H12" s="15">
        <v>22</v>
      </c>
      <c r="I12" s="15">
        <v>32</v>
      </c>
      <c r="J12" s="15">
        <v>60</v>
      </c>
      <c r="K12" s="15">
        <v>2019</v>
      </c>
      <c r="L12" s="15">
        <v>27.579915804733893</v>
      </c>
      <c r="M12" s="16">
        <v>22.228959394388678</v>
      </c>
      <c r="N12" s="16">
        <v>0.11737064683230795</v>
      </c>
      <c r="O12" s="8">
        <v>27.349865801073655</v>
      </c>
      <c r="P12" s="8">
        <v>27.809965808394132</v>
      </c>
      <c r="Q12" s="8">
        <v>23.65207392134165</v>
      </c>
      <c r="R12" s="8">
        <v>1.6811894948938571</v>
      </c>
      <c r="S12" s="8">
        <v>23.671074952980867</v>
      </c>
      <c r="T12" s="8">
        <v>1835.9585977465124</v>
      </c>
    </row>
    <row r="13" spans="1:20">
      <c r="A13" s="31"/>
      <c r="B13" s="173"/>
      <c r="C13" s="32" t="s">
        <v>28</v>
      </c>
      <c r="D13" s="14">
        <v>36797</v>
      </c>
      <c r="E13" s="15">
        <v>2</v>
      </c>
      <c r="F13" s="15">
        <v>11</v>
      </c>
      <c r="G13" s="15">
        <v>16</v>
      </c>
      <c r="H13" s="15">
        <v>22</v>
      </c>
      <c r="I13" s="15">
        <v>30</v>
      </c>
      <c r="J13" s="15">
        <v>56</v>
      </c>
      <c r="K13" s="15">
        <v>1034</v>
      </c>
      <c r="L13" s="15">
        <v>26.153844063374731</v>
      </c>
      <c r="M13" s="16">
        <v>18.968374198079616</v>
      </c>
      <c r="N13" s="16">
        <v>9.888351644846205E-2</v>
      </c>
      <c r="O13" s="8">
        <v>25.960029557155814</v>
      </c>
      <c r="P13" s="8">
        <v>26.347658569593648</v>
      </c>
      <c r="Q13" s="8">
        <v>22.668070126646256</v>
      </c>
      <c r="R13" s="8">
        <v>1.6523186491404518</v>
      </c>
      <c r="S13" s="8">
        <v>10.161082957173582</v>
      </c>
      <c r="T13" s="8">
        <v>333.46337738465041</v>
      </c>
    </row>
    <row r="14" spans="1:20">
      <c r="A14" s="31"/>
      <c r="B14" s="173"/>
      <c r="C14" s="32" t="s">
        <v>29</v>
      </c>
      <c r="D14" s="14">
        <v>34170</v>
      </c>
      <c r="E14" s="15">
        <v>3</v>
      </c>
      <c r="F14" s="15">
        <v>11</v>
      </c>
      <c r="G14" s="15">
        <v>16</v>
      </c>
      <c r="H14" s="15">
        <v>21</v>
      </c>
      <c r="I14" s="15">
        <v>29</v>
      </c>
      <c r="J14" s="15">
        <v>53</v>
      </c>
      <c r="K14" s="15">
        <v>543</v>
      </c>
      <c r="L14" s="15">
        <v>25.037225636523267</v>
      </c>
      <c r="M14" s="16">
        <v>17.187877175673353</v>
      </c>
      <c r="N14" s="16">
        <v>9.2982185996420302E-2</v>
      </c>
      <c r="O14" s="8">
        <v>24.854977445012942</v>
      </c>
      <c r="P14" s="8">
        <v>25.219473828033593</v>
      </c>
      <c r="Q14" s="8">
        <v>21.840559337703279</v>
      </c>
      <c r="R14" s="8">
        <v>1.6300449421321488</v>
      </c>
      <c r="S14" s="8">
        <v>6.0017919873927017</v>
      </c>
      <c r="T14" s="8">
        <v>96.931648552324461</v>
      </c>
    </row>
    <row r="15" spans="1:20">
      <c r="A15" s="31"/>
      <c r="B15" s="173"/>
      <c r="C15" s="32" t="s">
        <v>30</v>
      </c>
      <c r="D15" s="14">
        <v>11725</v>
      </c>
      <c r="E15" s="15">
        <v>3</v>
      </c>
      <c r="F15" s="15">
        <v>10.200000000000045</v>
      </c>
      <c r="G15" s="15">
        <v>15</v>
      </c>
      <c r="H15" s="15">
        <v>20</v>
      </c>
      <c r="I15" s="15">
        <v>27</v>
      </c>
      <c r="J15" s="15">
        <v>50</v>
      </c>
      <c r="K15" s="15">
        <v>537</v>
      </c>
      <c r="L15" s="15">
        <v>23.479914712153519</v>
      </c>
      <c r="M15" s="16">
        <v>15.435850568177669</v>
      </c>
      <c r="N15" s="16">
        <v>0.14255227081962024</v>
      </c>
      <c r="O15" s="8">
        <v>23.200488548028055</v>
      </c>
      <c r="P15" s="8">
        <v>23.759340876278984</v>
      </c>
      <c r="Q15" s="8">
        <v>20.65118690251817</v>
      </c>
      <c r="R15" s="8">
        <v>1.6081296470487949</v>
      </c>
      <c r="S15" s="8">
        <v>6.3012905903158236</v>
      </c>
      <c r="T15" s="8">
        <v>124.46654248164792</v>
      </c>
    </row>
    <row r="16" spans="1:20">
      <c r="A16" s="31"/>
      <c r="B16" s="173"/>
      <c r="C16" s="32" t="s">
        <v>31</v>
      </c>
      <c r="D16" s="14">
        <v>4624</v>
      </c>
      <c r="E16" s="15">
        <v>5</v>
      </c>
      <c r="F16" s="15">
        <v>10</v>
      </c>
      <c r="G16" s="15">
        <v>14</v>
      </c>
      <c r="H16" s="15">
        <v>19</v>
      </c>
      <c r="I16" s="15">
        <v>25</v>
      </c>
      <c r="J16" s="15">
        <v>45</v>
      </c>
      <c r="K16" s="15">
        <v>220</v>
      </c>
      <c r="L16" s="15">
        <v>22.025519031141869</v>
      </c>
      <c r="M16" s="16">
        <v>13.487730773154988</v>
      </c>
      <c r="N16" s="16">
        <v>0.19834898195816159</v>
      </c>
      <c r="O16" s="8">
        <v>21.636660362064035</v>
      </c>
      <c r="P16" s="8">
        <v>22.414377700219703</v>
      </c>
      <c r="Q16" s="8">
        <v>19.595375888948546</v>
      </c>
      <c r="R16" s="8">
        <v>1.5735841730900246</v>
      </c>
      <c r="S16" s="8">
        <v>4.1828030614995537</v>
      </c>
      <c r="T16" s="8">
        <v>33.068426444007251</v>
      </c>
    </row>
    <row r="17" spans="1:20">
      <c r="A17" s="31"/>
      <c r="B17" s="173"/>
      <c r="C17" s="33" t="s">
        <v>32</v>
      </c>
      <c r="D17" s="17">
        <v>1928</v>
      </c>
      <c r="E17" s="18">
        <v>3</v>
      </c>
      <c r="F17" s="18">
        <v>9</v>
      </c>
      <c r="G17" s="18">
        <v>13</v>
      </c>
      <c r="H17" s="18">
        <v>17</v>
      </c>
      <c r="I17" s="18">
        <v>22</v>
      </c>
      <c r="J17" s="18">
        <v>37</v>
      </c>
      <c r="K17" s="18">
        <v>161</v>
      </c>
      <c r="L17" s="18">
        <v>19.265041493775932</v>
      </c>
      <c r="M17" s="19">
        <v>11.032611088003549</v>
      </c>
      <c r="N17" s="19">
        <v>0.25126083244865255</v>
      </c>
      <c r="O17" s="20">
        <v>18.77226980079109</v>
      </c>
      <c r="P17" s="20">
        <v>19.757813186760774</v>
      </c>
      <c r="Q17" s="20">
        <v>17.333295466112201</v>
      </c>
      <c r="R17" s="20">
        <v>1.5431927936467018</v>
      </c>
      <c r="S17" s="20">
        <v>4.0505193357683638</v>
      </c>
      <c r="T17" s="20">
        <v>31.032066982482576</v>
      </c>
    </row>
    <row r="18" spans="1:20">
      <c r="A18" s="31"/>
      <c r="B18" s="174"/>
      <c r="C18" s="38" t="s">
        <v>33</v>
      </c>
      <c r="D18" s="21">
        <v>310950</v>
      </c>
      <c r="E18" s="22">
        <v>1</v>
      </c>
      <c r="F18" s="22">
        <v>11</v>
      </c>
      <c r="G18" s="22">
        <v>16</v>
      </c>
      <c r="H18" s="22">
        <v>22</v>
      </c>
      <c r="I18" s="22">
        <v>32</v>
      </c>
      <c r="J18" s="22">
        <v>64</v>
      </c>
      <c r="K18" s="22">
        <v>2502</v>
      </c>
      <c r="L18" s="22">
        <v>27.707589644637402</v>
      </c>
      <c r="M18" s="23">
        <v>22.789028634585165</v>
      </c>
      <c r="N18" s="23">
        <v>4.086773169820454E-2</v>
      </c>
      <c r="O18" s="24">
        <v>27.627490050592353</v>
      </c>
      <c r="P18" s="24">
        <v>27.78768923868245</v>
      </c>
      <c r="Q18" s="24">
        <v>9.4011439842191002</v>
      </c>
      <c r="R18" s="24">
        <v>1.7426349403706063</v>
      </c>
      <c r="S18" s="24">
        <v>13.05653105412784</v>
      </c>
      <c r="T18" s="24">
        <v>833.21032471432704</v>
      </c>
    </row>
    <row r="19" spans="1:20" ht="13.5" customHeight="1">
      <c r="A19" s="31"/>
      <c r="B19" s="172" t="s">
        <v>34</v>
      </c>
      <c r="C19" s="35" t="s">
        <v>20</v>
      </c>
      <c r="D19" s="25">
        <v>889</v>
      </c>
      <c r="E19" s="26">
        <v>2</v>
      </c>
      <c r="F19" s="26">
        <v>7</v>
      </c>
      <c r="G19" s="26">
        <v>9</v>
      </c>
      <c r="H19" s="26">
        <v>11</v>
      </c>
      <c r="I19" s="26">
        <v>14</v>
      </c>
      <c r="J19" s="26">
        <v>22</v>
      </c>
      <c r="K19" s="26">
        <v>80</v>
      </c>
      <c r="L19" s="26">
        <v>12.291338582677165</v>
      </c>
      <c r="M19" s="27">
        <v>6.6134880694620879</v>
      </c>
      <c r="N19" s="27">
        <v>0.22180927072928977</v>
      </c>
      <c r="O19" s="28">
        <v>11.856007047582032</v>
      </c>
      <c r="P19" s="28">
        <v>12.726670117772297</v>
      </c>
      <c r="Q19" s="28">
        <v>11.254736370188059</v>
      </c>
      <c r="R19" s="28">
        <v>1.4800432135978734</v>
      </c>
      <c r="S19" s="28">
        <v>4.4886347032580192</v>
      </c>
      <c r="T19" s="28">
        <v>33.711232680186448</v>
      </c>
    </row>
    <row r="20" spans="1:20">
      <c r="A20" s="31"/>
      <c r="B20" s="173"/>
      <c r="C20" s="32" t="s">
        <v>21</v>
      </c>
      <c r="D20" s="14">
        <v>8474</v>
      </c>
      <c r="E20" s="15">
        <v>1</v>
      </c>
      <c r="F20" s="15">
        <v>7</v>
      </c>
      <c r="G20" s="15">
        <v>9</v>
      </c>
      <c r="H20" s="15">
        <v>11</v>
      </c>
      <c r="I20" s="15">
        <v>14</v>
      </c>
      <c r="J20" s="15">
        <v>24</v>
      </c>
      <c r="K20" s="15">
        <v>176</v>
      </c>
      <c r="L20" s="15">
        <v>13.011918810479113</v>
      </c>
      <c r="M20" s="16">
        <v>8.2818989165320129</v>
      </c>
      <c r="N20" s="16">
        <v>8.9967508927902701E-2</v>
      </c>
      <c r="O20" s="8">
        <v>12.835560540553718</v>
      </c>
      <c r="P20" s="8">
        <v>13.188277080404507</v>
      </c>
      <c r="Q20" s="8">
        <v>11.718360013352399</v>
      </c>
      <c r="R20" s="8">
        <v>1.5195569468989107</v>
      </c>
      <c r="S20" s="8">
        <v>6.3164836003757525</v>
      </c>
      <c r="T20" s="8">
        <v>72.317304025824228</v>
      </c>
    </row>
    <row r="21" spans="1:20">
      <c r="A21" s="31"/>
      <c r="B21" s="173"/>
      <c r="C21" s="32" t="s">
        <v>22</v>
      </c>
      <c r="D21" s="14">
        <v>10914</v>
      </c>
      <c r="E21" s="15">
        <v>2</v>
      </c>
      <c r="F21" s="15">
        <v>7</v>
      </c>
      <c r="G21" s="15">
        <v>9</v>
      </c>
      <c r="H21" s="15">
        <v>11</v>
      </c>
      <c r="I21" s="15">
        <v>15</v>
      </c>
      <c r="J21" s="15">
        <v>25</v>
      </c>
      <c r="K21" s="15">
        <v>250</v>
      </c>
      <c r="L21" s="15">
        <v>13.362653472603995</v>
      </c>
      <c r="M21" s="16">
        <v>9.1370167154037443</v>
      </c>
      <c r="N21" s="16">
        <v>8.7460598452199903E-2</v>
      </c>
      <c r="O21" s="8">
        <v>13.191214835287141</v>
      </c>
      <c r="P21" s="8">
        <v>13.534092109920849</v>
      </c>
      <c r="Q21" s="8">
        <v>11.962329928698768</v>
      </c>
      <c r="R21" s="8">
        <v>1.5300705786027264</v>
      </c>
      <c r="S21" s="8">
        <v>7.3728602017277716</v>
      </c>
      <c r="T21" s="8">
        <v>100.79040028090779</v>
      </c>
    </row>
    <row r="22" spans="1:20">
      <c r="A22" s="31"/>
      <c r="B22" s="173"/>
      <c r="C22" s="32" t="s">
        <v>23</v>
      </c>
      <c r="D22" s="14">
        <v>11287</v>
      </c>
      <c r="E22" s="15">
        <v>1</v>
      </c>
      <c r="F22" s="15">
        <v>7</v>
      </c>
      <c r="G22" s="15">
        <v>9</v>
      </c>
      <c r="H22" s="15">
        <v>12</v>
      </c>
      <c r="I22" s="15">
        <v>16</v>
      </c>
      <c r="J22" s="15">
        <v>26</v>
      </c>
      <c r="K22" s="15">
        <v>268</v>
      </c>
      <c r="L22" s="15">
        <v>14.106494196863649</v>
      </c>
      <c r="M22" s="16">
        <v>10.491560087295641</v>
      </c>
      <c r="N22" s="16">
        <v>9.8753116397251609E-2</v>
      </c>
      <c r="O22" s="8">
        <v>13.912920885672682</v>
      </c>
      <c r="P22" s="8">
        <v>14.300067508054616</v>
      </c>
      <c r="Q22" s="8">
        <v>12.508177705980314</v>
      </c>
      <c r="R22" s="8">
        <v>1.5506017140152939</v>
      </c>
      <c r="S22" s="8">
        <v>8.0345276184173748</v>
      </c>
      <c r="T22" s="8">
        <v>113.15911459992526</v>
      </c>
    </row>
    <row r="23" spans="1:20">
      <c r="A23" s="31"/>
      <c r="B23" s="173"/>
      <c r="C23" s="32" t="s">
        <v>24</v>
      </c>
      <c r="D23" s="14">
        <v>17121</v>
      </c>
      <c r="E23" s="15">
        <v>1</v>
      </c>
      <c r="F23" s="15">
        <v>7</v>
      </c>
      <c r="G23" s="15">
        <v>10</v>
      </c>
      <c r="H23" s="15">
        <v>12</v>
      </c>
      <c r="I23" s="15">
        <v>16</v>
      </c>
      <c r="J23" s="15">
        <v>30</v>
      </c>
      <c r="K23" s="15">
        <v>286</v>
      </c>
      <c r="L23" s="15">
        <v>14.955726885111851</v>
      </c>
      <c r="M23" s="16">
        <v>11.159685352194449</v>
      </c>
      <c r="N23" s="16">
        <v>8.52878931375671E-2</v>
      </c>
      <c r="O23" s="8">
        <v>14.788553867315201</v>
      </c>
      <c r="P23" s="8">
        <v>15.1228999029085</v>
      </c>
      <c r="Q23" s="8">
        <v>13.119476585950816</v>
      </c>
      <c r="R23" s="8">
        <v>1.586993322772603</v>
      </c>
      <c r="S23" s="8">
        <v>6.9239339052114568</v>
      </c>
      <c r="T23" s="8">
        <v>87.651671723901529</v>
      </c>
    </row>
    <row r="24" spans="1:20">
      <c r="A24" s="31"/>
      <c r="B24" s="173"/>
      <c r="C24" s="32" t="s">
        <v>25</v>
      </c>
      <c r="D24" s="14">
        <v>21135</v>
      </c>
      <c r="E24" s="15">
        <v>1</v>
      </c>
      <c r="F24" s="15">
        <v>7</v>
      </c>
      <c r="G24" s="15">
        <v>10</v>
      </c>
      <c r="H24" s="15">
        <v>13</v>
      </c>
      <c r="I24" s="15">
        <v>17</v>
      </c>
      <c r="J24" s="15">
        <v>31</v>
      </c>
      <c r="K24" s="15">
        <v>332</v>
      </c>
      <c r="L24" s="15">
        <v>15.485214099834398</v>
      </c>
      <c r="M24" s="16">
        <v>11.057180650553299</v>
      </c>
      <c r="N24" s="16">
        <v>7.6057715916352631E-2</v>
      </c>
      <c r="O24" s="8">
        <v>15.336135178005676</v>
      </c>
      <c r="P24" s="8">
        <v>15.634293021663119</v>
      </c>
      <c r="Q24" s="8">
        <v>13.668195674832818</v>
      </c>
      <c r="R24" s="8">
        <v>1.5723963188314853</v>
      </c>
      <c r="S24" s="8">
        <v>6.8026925353983883</v>
      </c>
      <c r="T24" s="8">
        <v>95.950019279153324</v>
      </c>
    </row>
    <row r="25" spans="1:20">
      <c r="A25" s="31"/>
      <c r="B25" s="173"/>
      <c r="C25" s="32" t="s">
        <v>26</v>
      </c>
      <c r="D25" s="14">
        <v>18600</v>
      </c>
      <c r="E25" s="15">
        <v>1</v>
      </c>
      <c r="F25" s="15">
        <v>8</v>
      </c>
      <c r="G25" s="15">
        <v>11</v>
      </c>
      <c r="H25" s="15">
        <v>14</v>
      </c>
      <c r="I25" s="15">
        <v>18</v>
      </c>
      <c r="J25" s="15">
        <v>33</v>
      </c>
      <c r="K25" s="15">
        <v>424</v>
      </c>
      <c r="L25" s="15">
        <v>16.267096774193547</v>
      </c>
      <c r="M25" s="16">
        <v>11.588466076631429</v>
      </c>
      <c r="N25" s="16">
        <v>8.4970755883040983E-2</v>
      </c>
      <c r="O25" s="8">
        <v>16.100546314353075</v>
      </c>
      <c r="P25" s="8">
        <v>16.433647234034019</v>
      </c>
      <c r="Q25" s="8">
        <v>14.368867767454585</v>
      </c>
      <c r="R25" s="8">
        <v>1.5733326508202328</v>
      </c>
      <c r="S25" s="8">
        <v>7.8510350289583952</v>
      </c>
      <c r="T25" s="8">
        <v>145.69222113268737</v>
      </c>
    </row>
    <row r="26" spans="1:20">
      <c r="A26" s="31"/>
      <c r="B26" s="173"/>
      <c r="C26" s="32" t="s">
        <v>27</v>
      </c>
      <c r="D26" s="14">
        <v>17306</v>
      </c>
      <c r="E26" s="15">
        <v>3</v>
      </c>
      <c r="F26" s="15">
        <v>9</v>
      </c>
      <c r="G26" s="15">
        <v>12</v>
      </c>
      <c r="H26" s="15">
        <v>15</v>
      </c>
      <c r="I26" s="15">
        <v>21</v>
      </c>
      <c r="J26" s="15">
        <v>38</v>
      </c>
      <c r="K26" s="15">
        <v>251</v>
      </c>
      <c r="L26" s="15">
        <v>18.436842713509765</v>
      </c>
      <c r="M26" s="16">
        <v>11.787062553239076</v>
      </c>
      <c r="N26" s="16">
        <v>8.9599840925813357E-2</v>
      </c>
      <c r="O26" s="8">
        <v>18.261217968556714</v>
      </c>
      <c r="P26" s="8">
        <v>18.612467458462817</v>
      </c>
      <c r="Q26" s="8">
        <v>16.33516548112777</v>
      </c>
      <c r="R26" s="8">
        <v>1.5785355875164908</v>
      </c>
      <c r="S26" s="8">
        <v>4.4483363922366275</v>
      </c>
      <c r="T26" s="8">
        <v>37.496925289745512</v>
      </c>
    </row>
    <row r="27" spans="1:20">
      <c r="A27" s="31"/>
      <c r="B27" s="173"/>
      <c r="C27" s="32" t="s">
        <v>28</v>
      </c>
      <c r="D27" s="14">
        <v>16435</v>
      </c>
      <c r="E27" s="15">
        <v>1</v>
      </c>
      <c r="F27" s="15">
        <v>10</v>
      </c>
      <c r="G27" s="15">
        <v>13</v>
      </c>
      <c r="H27" s="15">
        <v>17</v>
      </c>
      <c r="I27" s="15">
        <v>22</v>
      </c>
      <c r="J27" s="15">
        <v>39</v>
      </c>
      <c r="K27" s="15">
        <v>214</v>
      </c>
      <c r="L27" s="15">
        <v>19.72935807727411</v>
      </c>
      <c r="M27" s="16">
        <v>11.951186122980376</v>
      </c>
      <c r="N27" s="16">
        <v>9.3223661342717562E-2</v>
      </c>
      <c r="O27" s="8">
        <v>19.546629600593278</v>
      </c>
      <c r="P27" s="8">
        <v>19.912086553954943</v>
      </c>
      <c r="Q27" s="8">
        <v>17.679092813629897</v>
      </c>
      <c r="R27" s="8">
        <v>1.5465566212833273</v>
      </c>
      <c r="S27" s="8">
        <v>4.4556133885337177</v>
      </c>
      <c r="T27" s="8">
        <v>35.397278384745483</v>
      </c>
    </row>
    <row r="28" spans="1:20">
      <c r="A28" s="31"/>
      <c r="B28" s="173"/>
      <c r="C28" s="32" t="s">
        <v>29</v>
      </c>
      <c r="D28" s="14">
        <v>13621</v>
      </c>
      <c r="E28" s="15">
        <v>2</v>
      </c>
      <c r="F28" s="15">
        <v>10</v>
      </c>
      <c r="G28" s="15">
        <v>13</v>
      </c>
      <c r="H28" s="15">
        <v>17</v>
      </c>
      <c r="I28" s="15">
        <v>22</v>
      </c>
      <c r="J28" s="15">
        <v>38</v>
      </c>
      <c r="K28" s="15">
        <v>265</v>
      </c>
      <c r="L28" s="15">
        <v>19.724983481389032</v>
      </c>
      <c r="M28" s="16">
        <v>12.306814928918895</v>
      </c>
      <c r="N28" s="16">
        <v>0.10544868621080924</v>
      </c>
      <c r="O28" s="8">
        <v>19.5182894860095</v>
      </c>
      <c r="P28" s="8">
        <v>19.931677476768563</v>
      </c>
      <c r="Q28" s="8">
        <v>17.699796133556216</v>
      </c>
      <c r="R28" s="8">
        <v>1.5375782732878251</v>
      </c>
      <c r="S28" s="8">
        <v>5.5675566296386849</v>
      </c>
      <c r="T28" s="8">
        <v>59.184886001036084</v>
      </c>
    </row>
    <row r="29" spans="1:20">
      <c r="A29" s="31"/>
      <c r="B29" s="173"/>
      <c r="C29" s="32" t="s">
        <v>30</v>
      </c>
      <c r="D29" s="14">
        <v>4886</v>
      </c>
      <c r="E29" s="15">
        <v>1</v>
      </c>
      <c r="F29" s="15">
        <v>10</v>
      </c>
      <c r="G29" s="15">
        <v>13</v>
      </c>
      <c r="H29" s="15">
        <v>16</v>
      </c>
      <c r="I29" s="15">
        <v>21</v>
      </c>
      <c r="J29" s="15">
        <v>36</v>
      </c>
      <c r="K29" s="15">
        <v>572</v>
      </c>
      <c r="L29" s="15">
        <v>19.193000409332786</v>
      </c>
      <c r="M29" s="16">
        <v>14.66180326729714</v>
      </c>
      <c r="N29" s="16">
        <v>0.20975419558199523</v>
      </c>
      <c r="O29" s="8">
        <v>18.781787853986781</v>
      </c>
      <c r="P29" s="8">
        <v>19.604212964678791</v>
      </c>
      <c r="Q29" s="8">
        <v>17.241840195267987</v>
      </c>
      <c r="R29" s="8">
        <v>1.5234623854583464</v>
      </c>
      <c r="S29" s="8">
        <v>18.033093542193264</v>
      </c>
      <c r="T29" s="8">
        <v>583.39345262917448</v>
      </c>
    </row>
    <row r="30" spans="1:20">
      <c r="A30" s="31"/>
      <c r="B30" s="173"/>
      <c r="C30" s="32" t="s">
        <v>31</v>
      </c>
      <c r="D30" s="14">
        <v>2214</v>
      </c>
      <c r="E30" s="15">
        <v>5</v>
      </c>
      <c r="F30" s="15">
        <v>9</v>
      </c>
      <c r="G30" s="15">
        <v>13</v>
      </c>
      <c r="H30" s="15">
        <v>16</v>
      </c>
      <c r="I30" s="15">
        <v>21</v>
      </c>
      <c r="J30" s="15">
        <v>36</v>
      </c>
      <c r="K30" s="15">
        <v>154</v>
      </c>
      <c r="L30" s="15">
        <v>18.483288166214994</v>
      </c>
      <c r="M30" s="16">
        <v>10.517321191009721</v>
      </c>
      <c r="N30" s="16">
        <v>0.22351996917317907</v>
      </c>
      <c r="O30" s="8">
        <v>18.04495734107115</v>
      </c>
      <c r="P30" s="8">
        <v>18.921618991358837</v>
      </c>
      <c r="Q30" s="8">
        <v>16.734910002402263</v>
      </c>
      <c r="R30" s="8">
        <v>1.5159439521460591</v>
      </c>
      <c r="S30" s="8">
        <v>4.46105590806589</v>
      </c>
      <c r="T30" s="8">
        <v>36.438168468890368</v>
      </c>
    </row>
    <row r="31" spans="1:20">
      <c r="A31" s="31"/>
      <c r="B31" s="173"/>
      <c r="C31" s="33" t="s">
        <v>32</v>
      </c>
      <c r="D31" s="17">
        <v>1509</v>
      </c>
      <c r="E31" s="18">
        <v>4</v>
      </c>
      <c r="F31" s="18">
        <v>8</v>
      </c>
      <c r="G31" s="18">
        <v>11</v>
      </c>
      <c r="H31" s="18">
        <v>14</v>
      </c>
      <c r="I31" s="18">
        <v>18</v>
      </c>
      <c r="J31" s="18">
        <v>29</v>
      </c>
      <c r="K31" s="18">
        <v>96</v>
      </c>
      <c r="L31" s="18">
        <v>15.968853545394301</v>
      </c>
      <c r="M31" s="19">
        <v>8.5536044226078882</v>
      </c>
      <c r="N31" s="19">
        <v>0.22019352386313251</v>
      </c>
      <c r="O31" s="20">
        <v>15.536935503780136</v>
      </c>
      <c r="P31" s="20">
        <v>16.400771587008467</v>
      </c>
      <c r="Q31" s="20">
        <v>14.471240891102077</v>
      </c>
      <c r="R31" s="20">
        <v>1.5295338819484843</v>
      </c>
      <c r="S31" s="20">
        <v>3.5161415027506133</v>
      </c>
      <c r="T31" s="20">
        <v>21.269740280089572</v>
      </c>
    </row>
    <row r="32" spans="1:20">
      <c r="A32" s="36"/>
      <c r="B32" s="174"/>
      <c r="C32" s="38" t="s">
        <v>33</v>
      </c>
      <c r="D32" s="21">
        <v>144391</v>
      </c>
      <c r="E32" s="22">
        <v>1</v>
      </c>
      <c r="F32" s="22">
        <v>8</v>
      </c>
      <c r="G32" s="22">
        <v>11</v>
      </c>
      <c r="H32" s="22">
        <v>14</v>
      </c>
      <c r="I32" s="22">
        <v>19</v>
      </c>
      <c r="J32" s="22">
        <v>33</v>
      </c>
      <c r="K32" s="22">
        <v>572</v>
      </c>
      <c r="L32" s="22">
        <v>16.503417803048666</v>
      </c>
      <c r="M32" s="23">
        <v>11.466282263428871</v>
      </c>
      <c r="N32" s="23">
        <v>3.017536739177374E-2</v>
      </c>
      <c r="O32" s="24">
        <v>16.444274673967033</v>
      </c>
      <c r="P32" s="24">
        <v>16.5625609321303</v>
      </c>
      <c r="Q32" s="24">
        <v>14.527021490402737</v>
      </c>
      <c r="R32" s="24">
        <v>1.5929812493264355</v>
      </c>
      <c r="S32" s="24">
        <v>6.85207713977199</v>
      </c>
      <c r="T32" s="24">
        <v>123.25029696404768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2057</v>
      </c>
      <c r="E33" s="11">
        <v>5</v>
      </c>
      <c r="F33" s="11">
        <v>8</v>
      </c>
      <c r="G33" s="11">
        <v>12</v>
      </c>
      <c r="H33" s="11">
        <v>15</v>
      </c>
      <c r="I33" s="11">
        <v>22</v>
      </c>
      <c r="J33" s="11">
        <v>52</v>
      </c>
      <c r="K33" s="11">
        <v>336</v>
      </c>
      <c r="L33" s="11">
        <v>20.981040350024308</v>
      </c>
      <c r="M33" s="12">
        <v>20.921711822191842</v>
      </c>
      <c r="N33" s="12">
        <v>0.46129640487503043</v>
      </c>
      <c r="O33" s="13">
        <v>20.076383445222067</v>
      </c>
      <c r="P33" s="13">
        <v>21.88569725482655</v>
      </c>
      <c r="Q33" s="13">
        <v>17.05721092739936</v>
      </c>
      <c r="R33" s="13">
        <v>1.7549749561096573</v>
      </c>
      <c r="S33" s="13">
        <v>6.1054439384267551</v>
      </c>
      <c r="T33" s="13">
        <v>57.410859893844489</v>
      </c>
    </row>
    <row r="34" spans="1:20">
      <c r="A34" s="31"/>
      <c r="B34" s="173"/>
      <c r="C34" s="32" t="s">
        <v>21</v>
      </c>
      <c r="D34" s="14">
        <v>12733</v>
      </c>
      <c r="E34" s="15">
        <v>1</v>
      </c>
      <c r="F34" s="15">
        <v>9</v>
      </c>
      <c r="G34" s="15">
        <v>13</v>
      </c>
      <c r="H34" s="15">
        <v>17</v>
      </c>
      <c r="I34" s="15">
        <v>25</v>
      </c>
      <c r="J34" s="15">
        <v>57</v>
      </c>
      <c r="K34" s="15">
        <v>399</v>
      </c>
      <c r="L34" s="15">
        <v>23.470588235294116</v>
      </c>
      <c r="M34" s="16">
        <v>22.270479487892715</v>
      </c>
      <c r="N34" s="16">
        <v>0.19736230018027048</v>
      </c>
      <c r="O34" s="8">
        <v>23.083728458357154</v>
      </c>
      <c r="P34" s="8">
        <v>23.857448012231078</v>
      </c>
      <c r="Q34" s="8">
        <v>19.040500390737009</v>
      </c>
      <c r="R34" s="8">
        <v>1.78160389672956</v>
      </c>
      <c r="S34" s="8">
        <v>5.5456333244671887</v>
      </c>
      <c r="T34" s="8">
        <v>51.684866752162776</v>
      </c>
    </row>
    <row r="35" spans="1:20">
      <c r="A35" s="31"/>
      <c r="B35" s="173"/>
      <c r="C35" s="32" t="s">
        <v>22</v>
      </c>
      <c r="D35" s="14">
        <v>21548</v>
      </c>
      <c r="E35" s="15">
        <v>3</v>
      </c>
      <c r="F35" s="15">
        <v>10</v>
      </c>
      <c r="G35" s="15">
        <v>14</v>
      </c>
      <c r="H35" s="15">
        <v>19</v>
      </c>
      <c r="I35" s="15">
        <v>29</v>
      </c>
      <c r="J35" s="15">
        <v>68</v>
      </c>
      <c r="K35" s="15">
        <v>1426</v>
      </c>
      <c r="L35" s="15">
        <v>26.102376090588454</v>
      </c>
      <c r="M35" s="16">
        <v>25.294370469376471</v>
      </c>
      <c r="N35" s="16">
        <v>0.17231393160926134</v>
      </c>
      <c r="O35" s="8">
        <v>25.764628018216087</v>
      </c>
      <c r="P35" s="8">
        <v>26.440124162960821</v>
      </c>
      <c r="Q35" s="8">
        <v>21.012319129869006</v>
      </c>
      <c r="R35" s="8">
        <v>1.8146403704688352</v>
      </c>
      <c r="S35" s="8">
        <v>11.333099413898021</v>
      </c>
      <c r="T35" s="8">
        <v>457.93710655235049</v>
      </c>
    </row>
    <row r="36" spans="1:20">
      <c r="A36" s="31"/>
      <c r="B36" s="173"/>
      <c r="C36" s="32" t="s">
        <v>23</v>
      </c>
      <c r="D36" s="14">
        <v>27264</v>
      </c>
      <c r="E36" s="15">
        <v>1</v>
      </c>
      <c r="F36" s="15">
        <v>10</v>
      </c>
      <c r="G36" s="15">
        <v>15</v>
      </c>
      <c r="H36" s="15">
        <v>21</v>
      </c>
      <c r="I36" s="15">
        <v>32</v>
      </c>
      <c r="J36" s="15">
        <v>72</v>
      </c>
      <c r="K36" s="15">
        <v>3411</v>
      </c>
      <c r="L36" s="15">
        <v>28.678477112676056</v>
      </c>
      <c r="M36" s="16">
        <v>32.228797021572433</v>
      </c>
      <c r="N36" s="16">
        <v>0.1951862897341417</v>
      </c>
      <c r="O36" s="8">
        <v>28.295902029779079</v>
      </c>
      <c r="P36" s="8">
        <v>29.061052195573033</v>
      </c>
      <c r="Q36" s="8">
        <v>23.211339186357229</v>
      </c>
      <c r="R36" s="8">
        <v>1.8167098761122811</v>
      </c>
      <c r="S36" s="8">
        <v>45.860065802400882</v>
      </c>
      <c r="T36" s="8">
        <v>4525.0155608709583</v>
      </c>
    </row>
    <row r="37" spans="1:20">
      <c r="A37" s="31"/>
      <c r="B37" s="173"/>
      <c r="C37" s="32" t="s">
        <v>24</v>
      </c>
      <c r="D37" s="14">
        <v>42832</v>
      </c>
      <c r="E37" s="15">
        <v>1</v>
      </c>
      <c r="F37" s="15">
        <v>11</v>
      </c>
      <c r="G37" s="15">
        <v>16</v>
      </c>
      <c r="H37" s="15">
        <v>23</v>
      </c>
      <c r="I37" s="15">
        <v>34</v>
      </c>
      <c r="J37" s="15">
        <v>72</v>
      </c>
      <c r="K37" s="15">
        <v>1040</v>
      </c>
      <c r="L37" s="15">
        <v>29.707788569293985</v>
      </c>
      <c r="M37" s="16">
        <v>24.385910129983376</v>
      </c>
      <c r="N37" s="16">
        <v>0.11782970544848372</v>
      </c>
      <c r="O37" s="8">
        <v>29.476840063916761</v>
      </c>
      <c r="P37" s="8">
        <v>29.938737074671209</v>
      </c>
      <c r="Q37" s="8">
        <v>24.51569356158917</v>
      </c>
      <c r="R37" s="8">
        <v>1.7848096541150427</v>
      </c>
      <c r="S37" s="8">
        <v>6.9453869957144994</v>
      </c>
      <c r="T37" s="8">
        <v>166.71546149550724</v>
      </c>
    </row>
    <row r="38" spans="1:20">
      <c r="A38" s="31"/>
      <c r="B38" s="173"/>
      <c r="C38" s="32" t="s">
        <v>25</v>
      </c>
      <c r="D38" s="14">
        <v>48684</v>
      </c>
      <c r="E38" s="15">
        <v>0</v>
      </c>
      <c r="F38" s="15">
        <v>11</v>
      </c>
      <c r="G38" s="15">
        <v>17</v>
      </c>
      <c r="H38" s="15">
        <v>23</v>
      </c>
      <c r="I38" s="15">
        <v>35</v>
      </c>
      <c r="J38" s="15">
        <v>69</v>
      </c>
      <c r="K38" s="15">
        <v>937</v>
      </c>
      <c r="L38" s="15">
        <v>29.733629118396188</v>
      </c>
      <c r="M38" s="16">
        <v>22.585058545663962</v>
      </c>
      <c r="N38" s="16">
        <v>0.10235948538978666</v>
      </c>
      <c r="O38" s="8">
        <v>29.533003225564411</v>
      </c>
      <c r="P38" s="8">
        <v>29.934255011227965</v>
      </c>
      <c r="Q38" s="8">
        <v>24.985691386969116</v>
      </c>
      <c r="R38" s="8">
        <v>1.7468283871701109</v>
      </c>
      <c r="S38" s="8">
        <v>6.6707367301084268</v>
      </c>
      <c r="T38" s="8">
        <v>152.04241542061905</v>
      </c>
    </row>
    <row r="39" spans="1:20">
      <c r="A39" s="31"/>
      <c r="B39" s="173"/>
      <c r="C39" s="32" t="s">
        <v>26</v>
      </c>
      <c r="D39" s="14">
        <v>41569</v>
      </c>
      <c r="E39" s="15">
        <v>2</v>
      </c>
      <c r="F39" s="15">
        <v>11</v>
      </c>
      <c r="G39" s="15">
        <v>17</v>
      </c>
      <c r="H39" s="15">
        <v>23</v>
      </c>
      <c r="I39" s="15">
        <v>34</v>
      </c>
      <c r="J39" s="15">
        <v>64</v>
      </c>
      <c r="K39" s="15">
        <v>1213</v>
      </c>
      <c r="L39" s="15">
        <v>28.72847554668142</v>
      </c>
      <c r="M39" s="16">
        <v>20.843907807187758</v>
      </c>
      <c r="N39" s="16">
        <v>0.10223376501478929</v>
      </c>
      <c r="O39" s="8">
        <v>28.528095214636437</v>
      </c>
      <c r="P39" s="8">
        <v>28.928855878726402</v>
      </c>
      <c r="Q39" s="8">
        <v>24.477258798583481</v>
      </c>
      <c r="R39" s="8">
        <v>1.7100930921924784</v>
      </c>
      <c r="S39" s="8">
        <v>8.0125473601274315</v>
      </c>
      <c r="T39" s="8">
        <v>286.2530199922175</v>
      </c>
    </row>
    <row r="40" spans="1:20">
      <c r="A40" s="31"/>
      <c r="B40" s="173"/>
      <c r="C40" s="32" t="s">
        <v>27</v>
      </c>
      <c r="D40" s="14">
        <v>38481</v>
      </c>
      <c r="E40" s="15">
        <v>1</v>
      </c>
      <c r="F40" s="15">
        <v>11</v>
      </c>
      <c r="G40" s="15">
        <v>17</v>
      </c>
      <c r="H40" s="15">
        <v>22</v>
      </c>
      <c r="I40" s="15">
        <v>32</v>
      </c>
      <c r="J40" s="15">
        <v>59</v>
      </c>
      <c r="K40" s="15">
        <v>997</v>
      </c>
      <c r="L40" s="15">
        <v>27.239442841921989</v>
      </c>
      <c r="M40" s="16">
        <v>19.711969472368498</v>
      </c>
      <c r="N40" s="16">
        <v>0.1004862971729678</v>
      </c>
      <c r="O40" s="8">
        <v>27.042487123405813</v>
      </c>
      <c r="P40" s="8">
        <v>27.436398560438164</v>
      </c>
      <c r="Q40" s="8">
        <v>23.493960002933701</v>
      </c>
      <c r="R40" s="8">
        <v>1.6685300502045712</v>
      </c>
      <c r="S40" s="8">
        <v>8.8950866019790471</v>
      </c>
      <c r="T40" s="8">
        <v>269.9370342398978</v>
      </c>
    </row>
    <row r="41" spans="1:20">
      <c r="A41" s="31"/>
      <c r="B41" s="173"/>
      <c r="C41" s="32" t="s">
        <v>28</v>
      </c>
      <c r="D41" s="14">
        <v>37633</v>
      </c>
      <c r="E41" s="15">
        <v>2</v>
      </c>
      <c r="F41" s="15">
        <v>11</v>
      </c>
      <c r="G41" s="15">
        <v>16</v>
      </c>
      <c r="H41" s="15">
        <v>22</v>
      </c>
      <c r="I41" s="15">
        <v>30</v>
      </c>
      <c r="J41" s="15">
        <v>56</v>
      </c>
      <c r="K41" s="15">
        <v>608</v>
      </c>
      <c r="L41" s="15">
        <v>25.985518029389102</v>
      </c>
      <c r="M41" s="16">
        <v>17.657142727209941</v>
      </c>
      <c r="N41" s="16">
        <v>9.1019827333950615E-2</v>
      </c>
      <c r="O41" s="8">
        <v>25.807116707985337</v>
      </c>
      <c r="P41" s="8">
        <v>26.163919350792867</v>
      </c>
      <c r="Q41" s="8">
        <v>22.62779782497433</v>
      </c>
      <c r="R41" s="8">
        <v>1.6401840597505448</v>
      </c>
      <c r="S41" s="8">
        <v>5.8565234518540015</v>
      </c>
      <c r="T41" s="8">
        <v>98.364113575615974</v>
      </c>
    </row>
    <row r="42" spans="1:20">
      <c r="A42" s="31"/>
      <c r="B42" s="173"/>
      <c r="C42" s="32" t="s">
        <v>29</v>
      </c>
      <c r="D42" s="14">
        <v>35231</v>
      </c>
      <c r="E42" s="15">
        <v>4</v>
      </c>
      <c r="F42" s="15">
        <v>11</v>
      </c>
      <c r="G42" s="15">
        <v>16</v>
      </c>
      <c r="H42" s="15">
        <v>21</v>
      </c>
      <c r="I42" s="15">
        <v>29</v>
      </c>
      <c r="J42" s="15">
        <v>52</v>
      </c>
      <c r="K42" s="15">
        <v>1754</v>
      </c>
      <c r="L42" s="15">
        <v>24.958190230194997</v>
      </c>
      <c r="M42" s="16">
        <v>19.280106135534524</v>
      </c>
      <c r="N42" s="16">
        <v>0.10271808996473092</v>
      </c>
      <c r="O42" s="8">
        <v>24.756859556374572</v>
      </c>
      <c r="P42" s="8">
        <v>25.159520904015423</v>
      </c>
      <c r="Q42" s="8">
        <v>21.851162635593727</v>
      </c>
      <c r="R42" s="8">
        <v>1.6155556213634794</v>
      </c>
      <c r="S42" s="8">
        <v>25.917881194031196</v>
      </c>
      <c r="T42" s="8">
        <v>1967.9054096893108</v>
      </c>
    </row>
    <row r="43" spans="1:20">
      <c r="A43" s="31"/>
      <c r="B43" s="173"/>
      <c r="C43" s="32" t="s">
        <v>30</v>
      </c>
      <c r="D43" s="14">
        <v>13504</v>
      </c>
      <c r="E43" s="15">
        <v>2</v>
      </c>
      <c r="F43" s="15">
        <v>11</v>
      </c>
      <c r="G43" s="15">
        <v>15</v>
      </c>
      <c r="H43" s="15">
        <v>20</v>
      </c>
      <c r="I43" s="15">
        <v>26</v>
      </c>
      <c r="J43" s="15">
        <v>46.849999999998545</v>
      </c>
      <c r="K43" s="15">
        <v>308</v>
      </c>
      <c r="L43" s="15">
        <v>23.048652251184834</v>
      </c>
      <c r="M43" s="16">
        <v>14.013865805949029</v>
      </c>
      <c r="N43" s="16">
        <v>0.12059428857472666</v>
      </c>
      <c r="O43" s="8">
        <v>22.81227060039237</v>
      </c>
      <c r="P43" s="8">
        <v>23.285033901977297</v>
      </c>
      <c r="Q43" s="8">
        <v>20.480075048059945</v>
      </c>
      <c r="R43" s="8">
        <v>1.5822103764926618</v>
      </c>
      <c r="S43" s="8">
        <v>4.1756924280715388</v>
      </c>
      <c r="T43" s="8">
        <v>36.567357647569843</v>
      </c>
    </row>
    <row r="44" spans="1:20">
      <c r="A44" s="31"/>
      <c r="B44" s="173"/>
      <c r="C44" s="32" t="s">
        <v>31</v>
      </c>
      <c r="D44" s="14">
        <v>5300</v>
      </c>
      <c r="E44" s="15">
        <v>3</v>
      </c>
      <c r="F44" s="15">
        <v>10</v>
      </c>
      <c r="G44" s="15">
        <v>14</v>
      </c>
      <c r="H44" s="15">
        <v>19</v>
      </c>
      <c r="I44" s="15">
        <v>25</v>
      </c>
      <c r="J44" s="15">
        <v>43</v>
      </c>
      <c r="K44" s="15">
        <v>1167</v>
      </c>
      <c r="L44" s="15">
        <v>21.94811320754717</v>
      </c>
      <c r="M44" s="16">
        <v>20.214609706365589</v>
      </c>
      <c r="N44" s="16">
        <v>0.27766901892690204</v>
      </c>
      <c r="O44" s="8">
        <v>21.403767595264508</v>
      </c>
      <c r="P44" s="8">
        <v>22.492458819829832</v>
      </c>
      <c r="Q44" s="8">
        <v>19.449927049893951</v>
      </c>
      <c r="R44" s="8">
        <v>1.5668384267459805</v>
      </c>
      <c r="S44" s="8">
        <v>35.232155009307576</v>
      </c>
      <c r="T44" s="8">
        <v>1946.8959728588923</v>
      </c>
    </row>
    <row r="45" spans="1:20">
      <c r="A45" s="31"/>
      <c r="B45" s="173"/>
      <c r="C45" s="33" t="s">
        <v>32</v>
      </c>
      <c r="D45" s="17">
        <v>2192</v>
      </c>
      <c r="E45" s="18">
        <v>4</v>
      </c>
      <c r="F45" s="18">
        <v>9</v>
      </c>
      <c r="G45" s="18">
        <v>13</v>
      </c>
      <c r="H45" s="18">
        <v>17</v>
      </c>
      <c r="I45" s="18">
        <v>22</v>
      </c>
      <c r="J45" s="18">
        <v>39</v>
      </c>
      <c r="K45" s="18">
        <v>461</v>
      </c>
      <c r="L45" s="18">
        <v>19.881386861313867</v>
      </c>
      <c r="M45" s="19">
        <v>14.814772386674827</v>
      </c>
      <c r="N45" s="19">
        <v>0.31642785589716133</v>
      </c>
      <c r="O45" s="20">
        <v>19.260856866578056</v>
      </c>
      <c r="P45" s="20">
        <v>20.501916856049679</v>
      </c>
      <c r="Q45" s="20">
        <v>17.704817996822598</v>
      </c>
      <c r="R45" s="20">
        <v>1.5590772587838537</v>
      </c>
      <c r="S45" s="20">
        <v>14.240487606144979</v>
      </c>
      <c r="T45" s="20">
        <v>375.40028739641809</v>
      </c>
    </row>
    <row r="46" spans="1:20">
      <c r="A46" s="31"/>
      <c r="B46" s="174"/>
      <c r="C46" s="38" t="s">
        <v>33</v>
      </c>
      <c r="D46" s="21">
        <v>329028</v>
      </c>
      <c r="E46" s="22">
        <v>0</v>
      </c>
      <c r="F46" s="22">
        <v>11</v>
      </c>
      <c r="G46" s="22">
        <v>16</v>
      </c>
      <c r="H46" s="22">
        <v>22</v>
      </c>
      <c r="I46" s="22">
        <v>31</v>
      </c>
      <c r="J46" s="22">
        <v>63</v>
      </c>
      <c r="K46" s="22">
        <v>3411</v>
      </c>
      <c r="L46" s="22">
        <v>27.283796515798048</v>
      </c>
      <c r="M46" s="23">
        <v>22.360280773620705</v>
      </c>
      <c r="N46" s="23">
        <v>3.8981704391608321E-2</v>
      </c>
      <c r="O46" s="24">
        <v>27.207393498077</v>
      </c>
      <c r="P46" s="24">
        <v>27.360199533519097</v>
      </c>
      <c r="Q46" s="24">
        <v>8.2117026015580308</v>
      </c>
      <c r="R46" s="24">
        <v>1.7239345057369964</v>
      </c>
      <c r="S46" s="24">
        <v>19.070728847796143</v>
      </c>
      <c r="T46" s="24">
        <v>1914.9004526274318</v>
      </c>
    </row>
    <row r="47" spans="1:20" ht="13.5" customHeight="1">
      <c r="A47" s="31"/>
      <c r="B47" s="172" t="s">
        <v>34</v>
      </c>
      <c r="C47" s="35" t="s">
        <v>20</v>
      </c>
      <c r="D47" s="25">
        <v>939</v>
      </c>
      <c r="E47" s="26">
        <v>3</v>
      </c>
      <c r="F47" s="26">
        <v>7</v>
      </c>
      <c r="G47" s="26">
        <v>9</v>
      </c>
      <c r="H47" s="26">
        <v>11</v>
      </c>
      <c r="I47" s="26">
        <v>14</v>
      </c>
      <c r="J47" s="26">
        <v>24</v>
      </c>
      <c r="K47" s="26">
        <v>82</v>
      </c>
      <c r="L47" s="26">
        <v>12.739084132055378</v>
      </c>
      <c r="M47" s="27">
        <v>7.9995386069208942</v>
      </c>
      <c r="N47" s="27">
        <v>0.26105507627185376</v>
      </c>
      <c r="O47" s="28">
        <v>12.226764518764249</v>
      </c>
      <c r="P47" s="28">
        <v>13.251403745346508</v>
      </c>
      <c r="Q47" s="28">
        <v>11.406619831238572</v>
      </c>
      <c r="R47" s="28">
        <v>1.531669759185891</v>
      </c>
      <c r="S47" s="28">
        <v>3.9183083971674724</v>
      </c>
      <c r="T47" s="28">
        <v>20.2879683916508</v>
      </c>
    </row>
    <row r="48" spans="1:20">
      <c r="A48" s="31"/>
      <c r="B48" s="173"/>
      <c r="C48" s="32" t="s">
        <v>21</v>
      </c>
      <c r="D48" s="14">
        <v>8587</v>
      </c>
      <c r="E48" s="15">
        <v>1</v>
      </c>
      <c r="F48" s="15">
        <v>7</v>
      </c>
      <c r="G48" s="15">
        <v>9</v>
      </c>
      <c r="H48" s="15">
        <v>11</v>
      </c>
      <c r="I48" s="15">
        <v>14</v>
      </c>
      <c r="J48" s="15">
        <v>24</v>
      </c>
      <c r="K48" s="15">
        <v>1221</v>
      </c>
      <c r="L48" s="15">
        <v>13.204262256899964</v>
      </c>
      <c r="M48" s="16">
        <v>16.704853959820706</v>
      </c>
      <c r="N48" s="16">
        <v>0.18026937448203098</v>
      </c>
      <c r="O48" s="8">
        <v>12.850890960920504</v>
      </c>
      <c r="P48" s="8">
        <v>13.557633552879425</v>
      </c>
      <c r="Q48" s="8">
        <v>11.703115518957958</v>
      </c>
      <c r="R48" s="8">
        <v>1.5162256432956696</v>
      </c>
      <c r="S48" s="8">
        <v>47.60896966582763</v>
      </c>
      <c r="T48" s="8">
        <v>3244.9302877712025</v>
      </c>
    </row>
    <row r="49" spans="1:20">
      <c r="A49" s="31"/>
      <c r="B49" s="173"/>
      <c r="C49" s="32" t="s">
        <v>22</v>
      </c>
      <c r="D49" s="14">
        <v>11574</v>
      </c>
      <c r="E49" s="15">
        <v>3</v>
      </c>
      <c r="F49" s="15">
        <v>7</v>
      </c>
      <c r="G49" s="15">
        <v>9</v>
      </c>
      <c r="H49" s="15">
        <v>11</v>
      </c>
      <c r="I49" s="15">
        <v>15</v>
      </c>
      <c r="J49" s="15">
        <v>25</v>
      </c>
      <c r="K49" s="15">
        <v>469</v>
      </c>
      <c r="L49" s="15">
        <v>13.550717124589598</v>
      </c>
      <c r="M49" s="16">
        <v>10.955207297315122</v>
      </c>
      <c r="N49" s="16">
        <v>0.10183073085906356</v>
      </c>
      <c r="O49" s="8">
        <v>13.35111168384552</v>
      </c>
      <c r="P49" s="8">
        <v>13.750322565333676</v>
      </c>
      <c r="Q49" s="8">
        <v>12.073121980387665</v>
      </c>
      <c r="R49" s="8">
        <v>1.5302101900808003</v>
      </c>
      <c r="S49" s="8">
        <v>14.995746006827554</v>
      </c>
      <c r="T49" s="8">
        <v>432.78229269150847</v>
      </c>
    </row>
    <row r="50" spans="1:20">
      <c r="A50" s="31"/>
      <c r="B50" s="173"/>
      <c r="C50" s="32" t="s">
        <v>23</v>
      </c>
      <c r="D50" s="14">
        <v>11879</v>
      </c>
      <c r="E50" s="15">
        <v>0</v>
      </c>
      <c r="F50" s="15">
        <v>7</v>
      </c>
      <c r="G50" s="15">
        <v>10</v>
      </c>
      <c r="H50" s="15">
        <v>12</v>
      </c>
      <c r="I50" s="15">
        <v>15</v>
      </c>
      <c r="J50" s="15">
        <v>27</v>
      </c>
      <c r="K50" s="15">
        <v>839</v>
      </c>
      <c r="L50" s="15">
        <v>14.179981479922553</v>
      </c>
      <c r="M50" s="16">
        <v>12.729010765551816</v>
      </c>
      <c r="N50" s="16">
        <v>0.11678974565324421</v>
      </c>
      <c r="O50" s="8">
        <v>13.951054457122812</v>
      </c>
      <c r="P50" s="8">
        <v>14.408908502722294</v>
      </c>
      <c r="Q50" s="8">
        <v>12.536540579695805</v>
      </c>
      <c r="R50" s="8">
        <v>1.5481293739071142</v>
      </c>
      <c r="S50" s="8">
        <v>26.543459930350991</v>
      </c>
      <c r="T50" s="8">
        <v>1516.8070215229254</v>
      </c>
    </row>
    <row r="51" spans="1:20">
      <c r="A51" s="31"/>
      <c r="B51" s="173"/>
      <c r="C51" s="32" t="s">
        <v>24</v>
      </c>
      <c r="D51" s="14">
        <v>17676</v>
      </c>
      <c r="E51" s="15">
        <v>1</v>
      </c>
      <c r="F51" s="15">
        <v>7</v>
      </c>
      <c r="G51" s="15">
        <v>10</v>
      </c>
      <c r="H51" s="15">
        <v>12</v>
      </c>
      <c r="I51" s="15">
        <v>16</v>
      </c>
      <c r="J51" s="15">
        <v>30</v>
      </c>
      <c r="K51" s="15">
        <v>396</v>
      </c>
      <c r="L51" s="15">
        <v>14.929452364788414</v>
      </c>
      <c r="M51" s="16">
        <v>11.241540027229934</v>
      </c>
      <c r="N51" s="16">
        <v>8.4553933246815594E-2</v>
      </c>
      <c r="O51" s="8">
        <v>14.763718351602449</v>
      </c>
      <c r="P51" s="8">
        <v>15.095186377974379</v>
      </c>
      <c r="Q51" s="8">
        <v>13.144429976051644</v>
      </c>
      <c r="R51" s="8">
        <v>1.5738040751920321</v>
      </c>
      <c r="S51" s="8">
        <v>9.075250429209472</v>
      </c>
      <c r="T51" s="8">
        <v>187.89858987387834</v>
      </c>
    </row>
    <row r="52" spans="1:20">
      <c r="A52" s="31"/>
      <c r="B52" s="173"/>
      <c r="C52" s="32" t="s">
        <v>25</v>
      </c>
      <c r="D52" s="14">
        <v>22709</v>
      </c>
      <c r="E52" s="15">
        <v>1</v>
      </c>
      <c r="F52" s="15">
        <v>7</v>
      </c>
      <c r="G52" s="15">
        <v>10</v>
      </c>
      <c r="H52" s="15">
        <v>13</v>
      </c>
      <c r="I52" s="15">
        <v>17</v>
      </c>
      <c r="J52" s="15">
        <v>31</v>
      </c>
      <c r="K52" s="15">
        <v>364</v>
      </c>
      <c r="L52" s="15">
        <v>15.552071865780087</v>
      </c>
      <c r="M52" s="16">
        <v>11.691971825607872</v>
      </c>
      <c r="N52" s="16">
        <v>7.7586963440902434E-2</v>
      </c>
      <c r="O52" s="8">
        <v>15.399996105945908</v>
      </c>
      <c r="P52" s="8">
        <v>15.704147625614267</v>
      </c>
      <c r="Q52" s="8">
        <v>13.700891692083415</v>
      </c>
      <c r="R52" s="8">
        <v>1.5708627123615826</v>
      </c>
      <c r="S52" s="8">
        <v>8.0640212084756655</v>
      </c>
      <c r="T52" s="8">
        <v>129.6349040425624</v>
      </c>
    </row>
    <row r="53" spans="1:20">
      <c r="A53" s="31"/>
      <c r="B53" s="173"/>
      <c r="C53" s="32" t="s">
        <v>26</v>
      </c>
      <c r="D53" s="14">
        <v>20165</v>
      </c>
      <c r="E53" s="15">
        <v>3</v>
      </c>
      <c r="F53" s="15">
        <v>8</v>
      </c>
      <c r="G53" s="15">
        <v>11</v>
      </c>
      <c r="H53" s="15">
        <v>14</v>
      </c>
      <c r="I53" s="15">
        <v>18</v>
      </c>
      <c r="J53" s="15">
        <v>32</v>
      </c>
      <c r="K53" s="15">
        <v>398</v>
      </c>
      <c r="L53" s="15">
        <v>16.280386808827174</v>
      </c>
      <c r="M53" s="16">
        <v>12.264675781226021</v>
      </c>
      <c r="N53" s="16">
        <v>8.63688145736069E-2</v>
      </c>
      <c r="O53" s="8">
        <v>16.111096881084972</v>
      </c>
      <c r="P53" s="8">
        <v>16.449676736569376</v>
      </c>
      <c r="Q53" s="8">
        <v>14.339423640740319</v>
      </c>
      <c r="R53" s="8">
        <v>1.5751178025564656</v>
      </c>
      <c r="S53" s="8">
        <v>9.3962348400111502</v>
      </c>
      <c r="T53" s="8">
        <v>190.01289665720398</v>
      </c>
    </row>
    <row r="54" spans="1:20">
      <c r="A54" s="31"/>
      <c r="B54" s="173"/>
      <c r="C54" s="32" t="s">
        <v>27</v>
      </c>
      <c r="D54" s="14">
        <v>18333</v>
      </c>
      <c r="E54" s="15">
        <v>2</v>
      </c>
      <c r="F54" s="15">
        <v>9</v>
      </c>
      <c r="G54" s="15">
        <v>12</v>
      </c>
      <c r="H54" s="15">
        <v>16</v>
      </c>
      <c r="I54" s="15">
        <v>21</v>
      </c>
      <c r="J54" s="15">
        <v>37</v>
      </c>
      <c r="K54" s="15">
        <v>508</v>
      </c>
      <c r="L54" s="15">
        <v>18.590683466972127</v>
      </c>
      <c r="M54" s="16">
        <v>13.286415195792005</v>
      </c>
      <c r="N54" s="16">
        <v>9.812757144611628E-2</v>
      </c>
      <c r="O54" s="8">
        <v>18.398344261924326</v>
      </c>
      <c r="P54" s="8">
        <v>18.783022672019928</v>
      </c>
      <c r="Q54" s="8">
        <v>16.391230327416853</v>
      </c>
      <c r="R54" s="8">
        <v>1.5808735604512072</v>
      </c>
      <c r="S54" s="8">
        <v>8.6673651115978601</v>
      </c>
      <c r="T54" s="8">
        <v>195.77460004218841</v>
      </c>
    </row>
    <row r="55" spans="1:20">
      <c r="A55" s="31"/>
      <c r="B55" s="173"/>
      <c r="C55" s="32" t="s">
        <v>28</v>
      </c>
      <c r="D55" s="14">
        <v>16810</v>
      </c>
      <c r="E55" s="15">
        <v>1</v>
      </c>
      <c r="F55" s="15">
        <v>10</v>
      </c>
      <c r="G55" s="15">
        <v>13</v>
      </c>
      <c r="H55" s="15">
        <v>17</v>
      </c>
      <c r="I55" s="15">
        <v>22</v>
      </c>
      <c r="J55" s="15">
        <v>39</v>
      </c>
      <c r="K55" s="15">
        <v>734</v>
      </c>
      <c r="L55" s="15">
        <v>19.918262938726947</v>
      </c>
      <c r="M55" s="16">
        <v>15.095172113893375</v>
      </c>
      <c r="N55" s="16">
        <v>0.11642713549307733</v>
      </c>
      <c r="O55" s="8">
        <v>19.690053513694444</v>
      </c>
      <c r="P55" s="8">
        <v>20.14647236375945</v>
      </c>
      <c r="Q55" s="8">
        <v>17.65406386968192</v>
      </c>
      <c r="R55" s="8">
        <v>1.5577047678245006</v>
      </c>
      <c r="S55" s="8">
        <v>12.470318545686242</v>
      </c>
      <c r="T55" s="8">
        <v>379.85815134877333</v>
      </c>
    </row>
    <row r="56" spans="1:20">
      <c r="A56" s="31"/>
      <c r="B56" s="173"/>
      <c r="C56" s="32" t="s">
        <v>29</v>
      </c>
      <c r="D56" s="14">
        <v>14586</v>
      </c>
      <c r="E56" s="15">
        <v>3</v>
      </c>
      <c r="F56" s="15">
        <v>10</v>
      </c>
      <c r="G56" s="15">
        <v>14</v>
      </c>
      <c r="H56" s="15">
        <v>17</v>
      </c>
      <c r="I56" s="15">
        <v>22</v>
      </c>
      <c r="J56" s="15">
        <v>38</v>
      </c>
      <c r="K56" s="15">
        <v>773</v>
      </c>
      <c r="L56" s="15">
        <v>19.794186205950911</v>
      </c>
      <c r="M56" s="16">
        <v>13.736084732954263</v>
      </c>
      <c r="N56" s="16">
        <v>0.11373518976244275</v>
      </c>
      <c r="O56" s="8">
        <v>19.571250829540318</v>
      </c>
      <c r="P56" s="8">
        <v>20.017121582361504</v>
      </c>
      <c r="Q56" s="8">
        <v>17.739394006158214</v>
      </c>
      <c r="R56" s="8">
        <v>1.5343708858270482</v>
      </c>
      <c r="S56" s="8">
        <v>15.151737130582831</v>
      </c>
      <c r="T56" s="8">
        <v>656.24057272994207</v>
      </c>
    </row>
    <row r="57" spans="1:20">
      <c r="A57" s="31"/>
      <c r="B57" s="173"/>
      <c r="C57" s="32" t="s">
        <v>30</v>
      </c>
      <c r="D57" s="14">
        <v>5920</v>
      </c>
      <c r="E57" s="15">
        <v>2</v>
      </c>
      <c r="F57" s="15">
        <v>10</v>
      </c>
      <c r="G57" s="15">
        <v>13</v>
      </c>
      <c r="H57" s="15">
        <v>17</v>
      </c>
      <c r="I57" s="15">
        <v>21</v>
      </c>
      <c r="J57" s="15">
        <v>35</v>
      </c>
      <c r="K57" s="15">
        <v>498</v>
      </c>
      <c r="L57" s="15">
        <v>18.969763513513513</v>
      </c>
      <c r="M57" s="16">
        <v>12.396526196682867</v>
      </c>
      <c r="N57" s="16">
        <v>0.16111617731335467</v>
      </c>
      <c r="O57" s="8">
        <v>18.653917022047921</v>
      </c>
      <c r="P57" s="8">
        <v>19.285610004979105</v>
      </c>
      <c r="Q57" s="8">
        <v>17.220405581473088</v>
      </c>
      <c r="R57" s="8">
        <v>1.4995244067429048</v>
      </c>
      <c r="S57" s="8">
        <v>13.745420188832448</v>
      </c>
      <c r="T57" s="8">
        <v>422.23909862961352</v>
      </c>
    </row>
    <row r="58" spans="1:20">
      <c r="A58" s="31"/>
      <c r="B58" s="173"/>
      <c r="C58" s="32" t="s">
        <v>31</v>
      </c>
      <c r="D58" s="14">
        <v>2584</v>
      </c>
      <c r="E58" s="15">
        <v>3</v>
      </c>
      <c r="F58" s="15">
        <v>10</v>
      </c>
      <c r="G58" s="15">
        <v>13</v>
      </c>
      <c r="H58" s="15">
        <v>16</v>
      </c>
      <c r="I58" s="15">
        <v>21</v>
      </c>
      <c r="J58" s="15">
        <v>34</v>
      </c>
      <c r="K58" s="15">
        <v>191</v>
      </c>
      <c r="L58" s="15">
        <v>18.663312693498451</v>
      </c>
      <c r="M58" s="16">
        <v>10.986619145536466</v>
      </c>
      <c r="N58" s="16">
        <v>0.21613137438655575</v>
      </c>
      <c r="O58" s="8">
        <v>18.23950439356819</v>
      </c>
      <c r="P58" s="8">
        <v>19.087120993428712</v>
      </c>
      <c r="Q58" s="8">
        <v>16.897637889649253</v>
      </c>
      <c r="R58" s="8">
        <v>1.5125864789122121</v>
      </c>
      <c r="S58" s="8">
        <v>5.1343404670662647</v>
      </c>
      <c r="T58" s="8">
        <v>46.976997593844771</v>
      </c>
    </row>
    <row r="59" spans="1:20">
      <c r="A59" s="31"/>
      <c r="B59" s="173"/>
      <c r="C59" s="33" t="s">
        <v>32</v>
      </c>
      <c r="D59" s="17">
        <v>1622</v>
      </c>
      <c r="E59" s="18">
        <v>3</v>
      </c>
      <c r="F59" s="18">
        <v>8</v>
      </c>
      <c r="G59" s="18">
        <v>12</v>
      </c>
      <c r="H59" s="18">
        <v>14</v>
      </c>
      <c r="I59" s="18">
        <v>19</v>
      </c>
      <c r="J59" s="18">
        <v>31</v>
      </c>
      <c r="K59" s="18">
        <v>214</v>
      </c>
      <c r="L59" s="18">
        <v>16.85141800246609</v>
      </c>
      <c r="M59" s="19">
        <v>11.51291932460342</v>
      </c>
      <c r="N59" s="19">
        <v>0.28586437526368941</v>
      </c>
      <c r="O59" s="20">
        <v>16.290715463719547</v>
      </c>
      <c r="P59" s="20">
        <v>17.412120541212634</v>
      </c>
      <c r="Q59" s="20">
        <v>15.046062088566067</v>
      </c>
      <c r="R59" s="20">
        <v>1.5469817593427717</v>
      </c>
      <c r="S59" s="20">
        <v>7.170257827273085</v>
      </c>
      <c r="T59" s="20">
        <v>87.438239397446225</v>
      </c>
    </row>
    <row r="60" spans="1:20">
      <c r="A60" s="36"/>
      <c r="B60" s="174"/>
      <c r="C60" s="38" t="s">
        <v>33</v>
      </c>
      <c r="D60" s="21">
        <v>153384</v>
      </c>
      <c r="E60" s="22">
        <v>0</v>
      </c>
      <c r="F60" s="22">
        <v>8</v>
      </c>
      <c r="G60" s="22">
        <v>11</v>
      </c>
      <c r="H60" s="22">
        <v>14</v>
      </c>
      <c r="I60" s="22">
        <v>19</v>
      </c>
      <c r="J60" s="22">
        <v>33</v>
      </c>
      <c r="K60" s="22">
        <v>1221</v>
      </c>
      <c r="L60" s="22">
        <v>16.613290825640224</v>
      </c>
      <c r="M60" s="23">
        <v>13.072660382828447</v>
      </c>
      <c r="N60" s="23">
        <v>3.3379048232043636E-2</v>
      </c>
      <c r="O60" s="24">
        <v>16.547868577012014</v>
      </c>
      <c r="P60" s="24">
        <v>16.678713074268433</v>
      </c>
      <c r="Q60" s="24">
        <v>14.576762641316749</v>
      </c>
      <c r="R60" s="24">
        <v>1.5910521909092938</v>
      </c>
      <c r="S60" s="24">
        <v>16.131692078354362</v>
      </c>
      <c r="T60" s="24">
        <v>834.62657447218726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2499</v>
      </c>
      <c r="E61" s="11">
        <v>5</v>
      </c>
      <c r="F61" s="11">
        <v>9</v>
      </c>
      <c r="G61" s="11">
        <v>12</v>
      </c>
      <c r="H61" s="11">
        <v>16</v>
      </c>
      <c r="I61" s="11">
        <v>23</v>
      </c>
      <c r="J61" s="11">
        <v>52</v>
      </c>
      <c r="K61" s="11">
        <v>643</v>
      </c>
      <c r="L61" s="11">
        <v>21.575030012004802</v>
      </c>
      <c r="M61" s="12">
        <v>24.035141421835522</v>
      </c>
      <c r="N61" s="12">
        <v>0.4807989978541849</v>
      </c>
      <c r="O61" s="13">
        <v>20.632224475320569</v>
      </c>
      <c r="P61" s="13">
        <v>22.517835548689035</v>
      </c>
      <c r="Q61" s="13">
        <v>17.507757282144105</v>
      </c>
      <c r="R61" s="13">
        <v>1.7485537089777905</v>
      </c>
      <c r="S61" s="13">
        <v>10.738740021275564</v>
      </c>
      <c r="T61" s="13">
        <v>209.21557755285241</v>
      </c>
    </row>
    <row r="62" spans="1:20">
      <c r="A62" s="31"/>
      <c r="B62" s="173"/>
      <c r="C62" s="32" t="s">
        <v>21</v>
      </c>
      <c r="D62" s="14">
        <v>15611</v>
      </c>
      <c r="E62" s="15">
        <v>3</v>
      </c>
      <c r="F62" s="15">
        <v>9</v>
      </c>
      <c r="G62" s="15">
        <v>13</v>
      </c>
      <c r="H62" s="15">
        <v>17</v>
      </c>
      <c r="I62" s="15">
        <v>25</v>
      </c>
      <c r="J62" s="15">
        <v>58</v>
      </c>
      <c r="K62" s="15">
        <v>1090</v>
      </c>
      <c r="L62" s="15">
        <v>23.523348920632888</v>
      </c>
      <c r="M62" s="16">
        <v>23.102640152569528</v>
      </c>
      <c r="N62" s="16">
        <v>0.18490397676594877</v>
      </c>
      <c r="O62" s="8">
        <v>23.160915683342903</v>
      </c>
      <c r="P62" s="8">
        <v>23.885782157922872</v>
      </c>
      <c r="Q62" s="8">
        <v>19.184914874401137</v>
      </c>
      <c r="R62" s="8">
        <v>1.7622939149083239</v>
      </c>
      <c r="S62" s="8">
        <v>10.284299068608281</v>
      </c>
      <c r="T62" s="8">
        <v>319.18393219523512</v>
      </c>
    </row>
    <row r="63" spans="1:20">
      <c r="A63" s="31"/>
      <c r="B63" s="173"/>
      <c r="C63" s="32" t="s">
        <v>22</v>
      </c>
      <c r="D63" s="14">
        <v>27860</v>
      </c>
      <c r="E63" s="15">
        <v>1</v>
      </c>
      <c r="F63" s="15">
        <v>10</v>
      </c>
      <c r="G63" s="15">
        <v>14</v>
      </c>
      <c r="H63" s="15">
        <v>19</v>
      </c>
      <c r="I63" s="15">
        <v>28</v>
      </c>
      <c r="J63" s="15">
        <v>64</v>
      </c>
      <c r="K63" s="15">
        <v>396</v>
      </c>
      <c r="L63" s="15">
        <v>25.539519023689877</v>
      </c>
      <c r="M63" s="16">
        <v>22.577450037778132</v>
      </c>
      <c r="N63" s="16">
        <v>0.13526465645811736</v>
      </c>
      <c r="O63" s="8">
        <v>25.274393649997695</v>
      </c>
      <c r="P63" s="8">
        <v>25.804644397382059</v>
      </c>
      <c r="Q63" s="8">
        <v>20.811708061123216</v>
      </c>
      <c r="R63" s="8">
        <v>1.7844945334853799</v>
      </c>
      <c r="S63" s="8">
        <v>4.4336565527941385</v>
      </c>
      <c r="T63" s="8">
        <v>32.527502579653671</v>
      </c>
    </row>
    <row r="64" spans="1:20">
      <c r="A64" s="31"/>
      <c r="B64" s="173"/>
      <c r="C64" s="32" t="s">
        <v>23</v>
      </c>
      <c r="D64" s="14">
        <v>35650</v>
      </c>
      <c r="E64" s="15">
        <v>3</v>
      </c>
      <c r="F64" s="15">
        <v>10</v>
      </c>
      <c r="G64" s="15">
        <v>15</v>
      </c>
      <c r="H64" s="15">
        <v>21</v>
      </c>
      <c r="I64" s="15">
        <v>31</v>
      </c>
      <c r="J64" s="15">
        <v>70</v>
      </c>
      <c r="K64" s="15">
        <v>1153</v>
      </c>
      <c r="L64" s="15">
        <v>27.852734922861149</v>
      </c>
      <c r="M64" s="16">
        <v>23.979255798315688</v>
      </c>
      <c r="N64" s="16">
        <v>0.12700064699739741</v>
      </c>
      <c r="O64" s="8">
        <v>27.603809777162471</v>
      </c>
      <c r="P64" s="8">
        <v>28.101660068559827</v>
      </c>
      <c r="Q64" s="8">
        <v>22.797959148197215</v>
      </c>
      <c r="R64" s="8">
        <v>1.7907471337005454</v>
      </c>
      <c r="S64" s="8">
        <v>6.9829352270155889</v>
      </c>
      <c r="T64" s="8">
        <v>176.31988447583484</v>
      </c>
    </row>
    <row r="65" spans="1:20">
      <c r="A65" s="31"/>
      <c r="B65" s="173"/>
      <c r="C65" s="32" t="s">
        <v>24</v>
      </c>
      <c r="D65" s="14">
        <v>52263</v>
      </c>
      <c r="E65" s="15">
        <v>1</v>
      </c>
      <c r="F65" s="15">
        <v>11</v>
      </c>
      <c r="G65" s="15">
        <v>16</v>
      </c>
      <c r="H65" s="15">
        <v>22</v>
      </c>
      <c r="I65" s="15">
        <v>34</v>
      </c>
      <c r="J65" s="15">
        <v>70</v>
      </c>
      <c r="K65" s="15">
        <v>1035</v>
      </c>
      <c r="L65" s="15">
        <v>29.110977173143525</v>
      </c>
      <c r="M65" s="16">
        <v>23.083071281656462</v>
      </c>
      <c r="N65" s="16">
        <v>0.10097094594464838</v>
      </c>
      <c r="O65" s="8">
        <v>28.913073172240157</v>
      </c>
      <c r="P65" s="8">
        <v>29.308881174046892</v>
      </c>
      <c r="Q65" s="8">
        <v>24.177718378041547</v>
      </c>
      <c r="R65" s="8">
        <v>1.7669364709752018</v>
      </c>
      <c r="S65" s="8">
        <v>5.6745469309973702</v>
      </c>
      <c r="T65" s="8">
        <v>115.62579315409113</v>
      </c>
    </row>
    <row r="66" spans="1:20">
      <c r="A66" s="31"/>
      <c r="B66" s="173"/>
      <c r="C66" s="32" t="s">
        <v>25</v>
      </c>
      <c r="D66" s="14">
        <v>61978</v>
      </c>
      <c r="E66" s="15">
        <v>0</v>
      </c>
      <c r="F66" s="15">
        <v>11</v>
      </c>
      <c r="G66" s="15">
        <v>17</v>
      </c>
      <c r="H66" s="15">
        <v>23</v>
      </c>
      <c r="I66" s="15">
        <v>34</v>
      </c>
      <c r="J66" s="15">
        <v>68</v>
      </c>
      <c r="K66" s="15">
        <v>1128</v>
      </c>
      <c r="L66" s="15">
        <v>29.27098325212172</v>
      </c>
      <c r="M66" s="16">
        <v>22.149623811880765</v>
      </c>
      <c r="N66" s="16">
        <v>8.8970816413499548E-2</v>
      </c>
      <c r="O66" s="8">
        <v>29.096600250706942</v>
      </c>
      <c r="P66" s="8">
        <v>29.445366253536498</v>
      </c>
      <c r="Q66" s="8">
        <v>24.672770402577733</v>
      </c>
      <c r="R66" s="8">
        <v>1.7337527731202798</v>
      </c>
      <c r="S66" s="8">
        <v>6.9840032107796004</v>
      </c>
      <c r="T66" s="8">
        <v>190.93330380293895</v>
      </c>
    </row>
    <row r="67" spans="1:20">
      <c r="A67" s="31"/>
      <c r="B67" s="173"/>
      <c r="C67" s="32" t="s">
        <v>26</v>
      </c>
      <c r="D67" s="14">
        <v>53011</v>
      </c>
      <c r="E67" s="15">
        <v>2</v>
      </c>
      <c r="F67" s="15">
        <v>11</v>
      </c>
      <c r="G67" s="15">
        <v>17</v>
      </c>
      <c r="H67" s="15">
        <v>23</v>
      </c>
      <c r="I67" s="15">
        <v>33</v>
      </c>
      <c r="J67" s="15">
        <v>64</v>
      </c>
      <c r="K67" s="15">
        <v>895</v>
      </c>
      <c r="L67" s="15">
        <v>28.457433362886949</v>
      </c>
      <c r="M67" s="16">
        <v>21.06407016334942</v>
      </c>
      <c r="N67" s="16">
        <v>9.1486980546342481E-2</v>
      </c>
      <c r="O67" s="8">
        <v>28.278118081700296</v>
      </c>
      <c r="P67" s="8">
        <v>28.636748644073602</v>
      </c>
      <c r="Q67" s="8">
        <v>24.273727819087263</v>
      </c>
      <c r="R67" s="8">
        <v>1.7002654614668242</v>
      </c>
      <c r="S67" s="8">
        <v>7.191958857645159</v>
      </c>
      <c r="T67" s="8">
        <v>162.3777914078166</v>
      </c>
    </row>
    <row r="68" spans="1:20">
      <c r="A68" s="31"/>
      <c r="B68" s="173"/>
      <c r="C68" s="32" t="s">
        <v>27</v>
      </c>
      <c r="D68" s="14">
        <v>46996</v>
      </c>
      <c r="E68" s="15">
        <v>1</v>
      </c>
      <c r="F68" s="15">
        <v>11</v>
      </c>
      <c r="G68" s="15">
        <v>16</v>
      </c>
      <c r="H68" s="15">
        <v>22</v>
      </c>
      <c r="I68" s="15">
        <v>31</v>
      </c>
      <c r="J68" s="15">
        <v>59</v>
      </c>
      <c r="K68" s="15">
        <v>868</v>
      </c>
      <c r="L68" s="15">
        <v>27.06732487871308</v>
      </c>
      <c r="M68" s="16">
        <v>19.477396517097393</v>
      </c>
      <c r="N68" s="16">
        <v>8.9846354021333757E-2</v>
      </c>
      <c r="O68" s="8">
        <v>26.891224725199766</v>
      </c>
      <c r="P68" s="8">
        <v>27.243425032226394</v>
      </c>
      <c r="Q68" s="8">
        <v>23.38310214062896</v>
      </c>
      <c r="R68" s="8">
        <v>1.6625586584108394</v>
      </c>
      <c r="S68" s="8">
        <v>8.6221218901650243</v>
      </c>
      <c r="T68" s="8">
        <v>238.60781000009388</v>
      </c>
    </row>
    <row r="69" spans="1:20">
      <c r="A69" s="31"/>
      <c r="B69" s="173"/>
      <c r="C69" s="32" t="s">
        <v>28</v>
      </c>
      <c r="D69" s="14">
        <v>42655</v>
      </c>
      <c r="E69" s="15">
        <v>0</v>
      </c>
      <c r="F69" s="15">
        <v>11</v>
      </c>
      <c r="G69" s="15">
        <v>16</v>
      </c>
      <c r="H69" s="15">
        <v>21</v>
      </c>
      <c r="I69" s="15">
        <v>30</v>
      </c>
      <c r="J69" s="15">
        <v>53</v>
      </c>
      <c r="K69" s="15">
        <v>808</v>
      </c>
      <c r="L69" s="15">
        <v>25.521439456101277</v>
      </c>
      <c r="M69" s="16">
        <v>17.639637182096681</v>
      </c>
      <c r="N69" s="16">
        <v>8.5409204137224387E-2</v>
      </c>
      <c r="O69" s="8">
        <v>25.354035741740425</v>
      </c>
      <c r="P69" s="8">
        <v>25.688843170462128</v>
      </c>
      <c r="Q69" s="8">
        <v>22.31253432516953</v>
      </c>
      <c r="R69" s="8">
        <v>1.6259273163286068</v>
      </c>
      <c r="S69" s="8">
        <v>8.0753506223903457</v>
      </c>
      <c r="T69" s="8">
        <v>199.95871655515325</v>
      </c>
    </row>
    <row r="70" spans="1:20">
      <c r="A70" s="31"/>
      <c r="B70" s="173"/>
      <c r="C70" s="32" t="s">
        <v>29</v>
      </c>
      <c r="D70" s="14">
        <v>38608</v>
      </c>
      <c r="E70" s="15">
        <v>2</v>
      </c>
      <c r="F70" s="15">
        <v>11</v>
      </c>
      <c r="G70" s="15">
        <v>16</v>
      </c>
      <c r="H70" s="15">
        <v>20.5</v>
      </c>
      <c r="I70" s="15">
        <v>28</v>
      </c>
      <c r="J70" s="15">
        <v>51</v>
      </c>
      <c r="K70" s="15">
        <v>473</v>
      </c>
      <c r="L70" s="15">
        <v>24.497332159138004</v>
      </c>
      <c r="M70" s="16">
        <v>15.655426709410898</v>
      </c>
      <c r="N70" s="16">
        <v>7.9675767769683686E-2</v>
      </c>
      <c r="O70" s="8">
        <v>24.341165627908101</v>
      </c>
      <c r="P70" s="8">
        <v>24.653498690367908</v>
      </c>
      <c r="Q70" s="8">
        <v>21.582392207861155</v>
      </c>
      <c r="R70" s="8">
        <v>1.6044410962460629</v>
      </c>
      <c r="S70" s="8">
        <v>4.576575748787123</v>
      </c>
      <c r="T70" s="8">
        <v>49.931319903818547</v>
      </c>
    </row>
    <row r="71" spans="1:20">
      <c r="A71" s="31"/>
      <c r="B71" s="173"/>
      <c r="C71" s="32" t="s">
        <v>30</v>
      </c>
      <c r="D71" s="14">
        <v>17048</v>
      </c>
      <c r="E71" s="15">
        <v>2</v>
      </c>
      <c r="F71" s="15">
        <v>11</v>
      </c>
      <c r="G71" s="15">
        <v>15</v>
      </c>
      <c r="H71" s="15">
        <v>20</v>
      </c>
      <c r="I71" s="15">
        <v>26</v>
      </c>
      <c r="J71" s="15">
        <v>47</v>
      </c>
      <c r="K71" s="15">
        <v>1455</v>
      </c>
      <c r="L71" s="15">
        <v>23.189171750351946</v>
      </c>
      <c r="M71" s="16">
        <v>18.586204422742359</v>
      </c>
      <c r="N71" s="16">
        <v>0.14234885923902676</v>
      </c>
      <c r="O71" s="8">
        <v>22.910153302263836</v>
      </c>
      <c r="P71" s="8">
        <v>23.468190198440055</v>
      </c>
      <c r="Q71" s="8">
        <v>20.490847134929403</v>
      </c>
      <c r="R71" s="8">
        <v>1.5853051524751043</v>
      </c>
      <c r="S71" s="8">
        <v>30.78257294088742</v>
      </c>
      <c r="T71" s="8">
        <v>2138.0946708490151</v>
      </c>
    </row>
    <row r="72" spans="1:20">
      <c r="A72" s="31"/>
      <c r="B72" s="173"/>
      <c r="C72" s="32" t="s">
        <v>31</v>
      </c>
      <c r="D72" s="14">
        <v>6504</v>
      </c>
      <c r="E72" s="15">
        <v>4</v>
      </c>
      <c r="F72" s="15">
        <v>10</v>
      </c>
      <c r="G72" s="15">
        <v>14</v>
      </c>
      <c r="H72" s="15">
        <v>18</v>
      </c>
      <c r="I72" s="15">
        <v>24</v>
      </c>
      <c r="J72" s="15">
        <v>41</v>
      </c>
      <c r="K72" s="15">
        <v>607</v>
      </c>
      <c r="L72" s="15">
        <v>21.450492004920051</v>
      </c>
      <c r="M72" s="16">
        <v>14.391967162644544</v>
      </c>
      <c r="N72" s="16">
        <v>0.17845548178950829</v>
      </c>
      <c r="O72" s="8">
        <v>21.100660575932608</v>
      </c>
      <c r="P72" s="8">
        <v>21.800323433907494</v>
      </c>
      <c r="Q72" s="8">
        <v>19.233386841967359</v>
      </c>
      <c r="R72" s="8">
        <v>1.5432623520191633</v>
      </c>
      <c r="S72" s="8">
        <v>13.493785996155919</v>
      </c>
      <c r="T72" s="8">
        <v>451.4140312774079</v>
      </c>
    </row>
    <row r="73" spans="1:20">
      <c r="A73" s="31"/>
      <c r="B73" s="173"/>
      <c r="C73" s="33" t="s">
        <v>32</v>
      </c>
      <c r="D73" s="17">
        <v>2644</v>
      </c>
      <c r="E73" s="18">
        <v>2</v>
      </c>
      <c r="F73" s="18">
        <v>9</v>
      </c>
      <c r="G73" s="18">
        <v>13</v>
      </c>
      <c r="H73" s="18">
        <v>17</v>
      </c>
      <c r="I73" s="18">
        <v>22</v>
      </c>
      <c r="J73" s="18">
        <v>36</v>
      </c>
      <c r="K73" s="18">
        <v>271</v>
      </c>
      <c r="L73" s="18">
        <v>19.375567322239032</v>
      </c>
      <c r="M73" s="19">
        <v>11.520369064658103</v>
      </c>
      <c r="N73" s="19">
        <v>0.2240452118520542</v>
      </c>
      <c r="O73" s="20">
        <v>18.936245589814497</v>
      </c>
      <c r="P73" s="20">
        <v>19.814889054663567</v>
      </c>
      <c r="Q73" s="20">
        <v>17.463450966534388</v>
      </c>
      <c r="R73" s="20">
        <v>1.5359599323558524</v>
      </c>
      <c r="S73" s="20">
        <v>6.4650330438946115</v>
      </c>
      <c r="T73" s="20">
        <v>99.281230789685694</v>
      </c>
    </row>
    <row r="74" spans="1:20">
      <c r="A74" s="31"/>
      <c r="B74" s="174"/>
      <c r="C74" s="38" t="s">
        <v>33</v>
      </c>
      <c r="D74" s="21">
        <v>403327</v>
      </c>
      <c r="E74" s="22">
        <v>0</v>
      </c>
      <c r="F74" s="22">
        <v>11</v>
      </c>
      <c r="G74" s="22">
        <v>16</v>
      </c>
      <c r="H74" s="22">
        <v>21</v>
      </c>
      <c r="I74" s="22">
        <v>31</v>
      </c>
      <c r="J74" s="22">
        <v>62</v>
      </c>
      <c r="K74" s="22">
        <v>1455</v>
      </c>
      <c r="L74" s="22">
        <v>26.931742729844519</v>
      </c>
      <c r="M74" s="23">
        <v>20.909922346686852</v>
      </c>
      <c r="N74" s="23">
        <v>3.2924847489866661E-2</v>
      </c>
      <c r="O74" s="24">
        <v>26.867211020911075</v>
      </c>
      <c r="P74" s="24">
        <v>26.996274438777963</v>
      </c>
      <c r="Q74" s="24">
        <v>6.6368893129413662</v>
      </c>
      <c r="R74" s="24">
        <v>1.711391413444989</v>
      </c>
      <c r="S74" s="24">
        <v>7.7324633200525348</v>
      </c>
      <c r="T74" s="24">
        <v>223.15513552635565</v>
      </c>
    </row>
    <row r="75" spans="1:20" ht="13.5" customHeight="1">
      <c r="A75" s="31"/>
      <c r="B75" s="172" t="s">
        <v>34</v>
      </c>
      <c r="C75" s="35" t="s">
        <v>20</v>
      </c>
      <c r="D75" s="25">
        <v>1188</v>
      </c>
      <c r="E75" s="26">
        <v>4</v>
      </c>
      <c r="F75" s="26">
        <v>7</v>
      </c>
      <c r="G75" s="26">
        <v>9</v>
      </c>
      <c r="H75" s="26">
        <v>11</v>
      </c>
      <c r="I75" s="26">
        <v>14</v>
      </c>
      <c r="J75" s="26">
        <v>25</v>
      </c>
      <c r="K75" s="26">
        <v>113</v>
      </c>
      <c r="L75" s="26">
        <v>13.035353535353535</v>
      </c>
      <c r="M75" s="27">
        <v>8.2095817583236705</v>
      </c>
      <c r="N75" s="27">
        <v>0.23818412481094015</v>
      </c>
      <c r="O75" s="28">
        <v>12.568044730177826</v>
      </c>
      <c r="P75" s="28">
        <v>13.502662340529243</v>
      </c>
      <c r="Q75" s="28">
        <v>11.78531334840091</v>
      </c>
      <c r="R75" s="28">
        <v>1.4974666594320589</v>
      </c>
      <c r="S75" s="28">
        <v>5.4140308377766626</v>
      </c>
      <c r="T75" s="28">
        <v>44.275632802756832</v>
      </c>
    </row>
    <row r="76" spans="1:20">
      <c r="A76" s="31"/>
      <c r="B76" s="173"/>
      <c r="C76" s="32" t="s">
        <v>21</v>
      </c>
      <c r="D76" s="14">
        <v>10114</v>
      </c>
      <c r="E76" s="15">
        <v>1</v>
      </c>
      <c r="F76" s="15">
        <v>7</v>
      </c>
      <c r="G76" s="15">
        <v>9</v>
      </c>
      <c r="H76" s="15">
        <v>11</v>
      </c>
      <c r="I76" s="15">
        <v>14</v>
      </c>
      <c r="J76" s="15">
        <v>23</v>
      </c>
      <c r="K76" s="15">
        <v>216</v>
      </c>
      <c r="L76" s="15">
        <v>12.91585920506229</v>
      </c>
      <c r="M76" s="16">
        <v>8.2432692426088696</v>
      </c>
      <c r="N76" s="16">
        <v>8.1966805648460636E-2</v>
      </c>
      <c r="O76" s="8">
        <v>12.755187988322248</v>
      </c>
      <c r="P76" s="8">
        <v>13.076530421802332</v>
      </c>
      <c r="Q76" s="8">
        <v>11.729904500602428</v>
      </c>
      <c r="R76" s="8">
        <v>1.4859904580889691</v>
      </c>
      <c r="S76" s="8">
        <v>7.6428137449135054</v>
      </c>
      <c r="T76" s="8">
        <v>105.419097032042</v>
      </c>
    </row>
    <row r="77" spans="1:20">
      <c r="A77" s="31"/>
      <c r="B77" s="173"/>
      <c r="C77" s="32" t="s">
        <v>22</v>
      </c>
      <c r="D77" s="14">
        <v>14123</v>
      </c>
      <c r="E77" s="15">
        <v>2</v>
      </c>
      <c r="F77" s="15">
        <v>7</v>
      </c>
      <c r="G77" s="15">
        <v>9</v>
      </c>
      <c r="H77" s="15">
        <v>12</v>
      </c>
      <c r="I77" s="15">
        <v>15</v>
      </c>
      <c r="J77" s="15">
        <v>25</v>
      </c>
      <c r="K77" s="15">
        <v>321</v>
      </c>
      <c r="L77" s="15">
        <v>13.582029313885151</v>
      </c>
      <c r="M77" s="16">
        <v>10.432516326432427</v>
      </c>
      <c r="N77" s="16">
        <v>8.7786067267334053E-2</v>
      </c>
      <c r="O77" s="8">
        <v>13.409957035792241</v>
      </c>
      <c r="P77" s="8">
        <v>13.754101591978062</v>
      </c>
      <c r="Q77" s="8">
        <v>12.135261429746251</v>
      </c>
      <c r="R77" s="8">
        <v>1.5190286269292204</v>
      </c>
      <c r="S77" s="8">
        <v>10.449050502496178</v>
      </c>
      <c r="T77" s="8">
        <v>191.84714214752853</v>
      </c>
    </row>
    <row r="78" spans="1:20">
      <c r="A78" s="31"/>
      <c r="B78" s="173"/>
      <c r="C78" s="32" t="s">
        <v>23</v>
      </c>
      <c r="D78" s="14">
        <v>15449</v>
      </c>
      <c r="E78" s="15">
        <v>1</v>
      </c>
      <c r="F78" s="15">
        <v>7</v>
      </c>
      <c r="G78" s="15">
        <v>10</v>
      </c>
      <c r="H78" s="15">
        <v>12</v>
      </c>
      <c r="I78" s="15">
        <v>16</v>
      </c>
      <c r="J78" s="15">
        <v>27</v>
      </c>
      <c r="K78" s="15">
        <v>275</v>
      </c>
      <c r="L78" s="15">
        <v>14.21625995210046</v>
      </c>
      <c r="M78" s="16">
        <v>9.8283575872323947</v>
      </c>
      <c r="N78" s="16">
        <v>7.9073463640553648E-2</v>
      </c>
      <c r="O78" s="8">
        <v>14.061266667384993</v>
      </c>
      <c r="P78" s="8">
        <v>14.371253236815926</v>
      </c>
      <c r="Q78" s="8">
        <v>12.717499044840913</v>
      </c>
      <c r="R78" s="8">
        <v>1.5286725008551674</v>
      </c>
      <c r="S78" s="8">
        <v>7.2518507375320622</v>
      </c>
      <c r="T78" s="8">
        <v>96.905500244705905</v>
      </c>
    </row>
    <row r="79" spans="1:20">
      <c r="A79" s="31"/>
      <c r="B79" s="173"/>
      <c r="C79" s="32" t="s">
        <v>24</v>
      </c>
      <c r="D79" s="14">
        <v>23819</v>
      </c>
      <c r="E79" s="15">
        <v>2</v>
      </c>
      <c r="F79" s="15">
        <v>7</v>
      </c>
      <c r="G79" s="15">
        <v>10</v>
      </c>
      <c r="H79" s="15">
        <v>13</v>
      </c>
      <c r="I79" s="15">
        <v>16</v>
      </c>
      <c r="J79" s="15">
        <v>29</v>
      </c>
      <c r="K79" s="15">
        <v>477</v>
      </c>
      <c r="L79" s="15">
        <v>14.918846299172928</v>
      </c>
      <c r="M79" s="16">
        <v>10.893676429808837</v>
      </c>
      <c r="N79" s="16">
        <v>7.0585047166903517E-2</v>
      </c>
      <c r="O79" s="8">
        <v>14.780495118261522</v>
      </c>
      <c r="P79" s="8">
        <v>15.057197480084335</v>
      </c>
      <c r="Q79" s="8">
        <v>13.277529650536602</v>
      </c>
      <c r="R79" s="8">
        <v>1.5420331603992881</v>
      </c>
      <c r="S79" s="8">
        <v>10.202376335906765</v>
      </c>
      <c r="T79" s="8">
        <v>250.85589163723427</v>
      </c>
    </row>
    <row r="80" spans="1:20">
      <c r="A80" s="31"/>
      <c r="B80" s="173"/>
      <c r="C80" s="32" t="s">
        <v>25</v>
      </c>
      <c r="D80" s="14">
        <v>33668</v>
      </c>
      <c r="E80" s="15">
        <v>0</v>
      </c>
      <c r="F80" s="15">
        <v>8</v>
      </c>
      <c r="G80" s="15">
        <v>10</v>
      </c>
      <c r="H80" s="15">
        <v>13</v>
      </c>
      <c r="I80" s="15">
        <v>17</v>
      </c>
      <c r="J80" s="15">
        <v>30</v>
      </c>
      <c r="K80" s="15">
        <v>494</v>
      </c>
      <c r="L80" s="15">
        <v>15.525365332066057</v>
      </c>
      <c r="M80" s="16">
        <v>11.083555372319964</v>
      </c>
      <c r="N80" s="16">
        <v>6.0404658874039209E-2</v>
      </c>
      <c r="O80" s="8">
        <v>15.406970119742413</v>
      </c>
      <c r="P80" s="8">
        <v>15.643760544389702</v>
      </c>
      <c r="Q80" s="8">
        <v>13.812504727132316</v>
      </c>
      <c r="R80" s="8">
        <v>1.5449607149751459</v>
      </c>
      <c r="S80" s="8">
        <v>9.287564030684857</v>
      </c>
      <c r="T80" s="8">
        <v>223.37779327501616</v>
      </c>
    </row>
    <row r="81" spans="1:20">
      <c r="A81" s="31"/>
      <c r="B81" s="173"/>
      <c r="C81" s="32" t="s">
        <v>26</v>
      </c>
      <c r="D81" s="14">
        <v>29574</v>
      </c>
      <c r="E81" s="15">
        <v>2</v>
      </c>
      <c r="F81" s="15">
        <v>8</v>
      </c>
      <c r="G81" s="15">
        <v>11</v>
      </c>
      <c r="H81" s="15">
        <v>14</v>
      </c>
      <c r="I81" s="15">
        <v>18</v>
      </c>
      <c r="J81" s="15">
        <v>32</v>
      </c>
      <c r="K81" s="15">
        <v>441</v>
      </c>
      <c r="L81" s="15">
        <v>16.33353621424224</v>
      </c>
      <c r="M81" s="16">
        <v>11.66984013870395</v>
      </c>
      <c r="N81" s="16">
        <v>6.7859377684649808E-2</v>
      </c>
      <c r="O81" s="8">
        <v>16.200528834240544</v>
      </c>
      <c r="P81" s="8">
        <v>16.466543594243937</v>
      </c>
      <c r="Q81" s="8">
        <v>14.499106450014494</v>
      </c>
      <c r="R81" s="8">
        <v>1.5541964919343565</v>
      </c>
      <c r="S81" s="8">
        <v>8.8581733990972218</v>
      </c>
      <c r="T81" s="8">
        <v>186.39224106343195</v>
      </c>
    </row>
    <row r="82" spans="1:20">
      <c r="A82" s="31"/>
      <c r="B82" s="173"/>
      <c r="C82" s="32" t="s">
        <v>27</v>
      </c>
      <c r="D82" s="14">
        <v>25548</v>
      </c>
      <c r="E82" s="15">
        <v>1</v>
      </c>
      <c r="F82" s="15">
        <v>9</v>
      </c>
      <c r="G82" s="15">
        <v>12</v>
      </c>
      <c r="H82" s="15">
        <v>16</v>
      </c>
      <c r="I82" s="15">
        <v>21</v>
      </c>
      <c r="J82" s="15">
        <v>39</v>
      </c>
      <c r="K82" s="15">
        <v>536</v>
      </c>
      <c r="L82" s="15">
        <v>18.789024581180524</v>
      </c>
      <c r="M82" s="16">
        <v>13.043961911967054</v>
      </c>
      <c r="N82" s="16">
        <v>8.1607686888516578E-2</v>
      </c>
      <c r="O82" s="8">
        <v>18.629068875648695</v>
      </c>
      <c r="P82" s="8">
        <v>18.948980286712352</v>
      </c>
      <c r="Q82" s="8">
        <v>16.59623091611223</v>
      </c>
      <c r="R82" s="8">
        <v>1.5763782716369783</v>
      </c>
      <c r="S82" s="8">
        <v>7.2879947674851486</v>
      </c>
      <c r="T82" s="8">
        <v>144.97765389892467</v>
      </c>
    </row>
    <row r="83" spans="1:20">
      <c r="A83" s="31"/>
      <c r="B83" s="173"/>
      <c r="C83" s="32" t="s">
        <v>28</v>
      </c>
      <c r="D83" s="14">
        <v>21928</v>
      </c>
      <c r="E83" s="15">
        <v>1</v>
      </c>
      <c r="F83" s="15">
        <v>10</v>
      </c>
      <c r="G83" s="15">
        <v>13</v>
      </c>
      <c r="H83" s="15">
        <v>17</v>
      </c>
      <c r="I83" s="15">
        <v>22</v>
      </c>
      <c r="J83" s="15">
        <v>40</v>
      </c>
      <c r="K83" s="15">
        <v>701</v>
      </c>
      <c r="L83" s="15">
        <v>19.891827800072967</v>
      </c>
      <c r="M83" s="16">
        <v>13.28739649519607</v>
      </c>
      <c r="N83" s="16">
        <v>8.9730561054857355E-2</v>
      </c>
      <c r="O83" s="8">
        <v>19.715949423661346</v>
      </c>
      <c r="P83" s="8">
        <v>20.067706176484588</v>
      </c>
      <c r="Q83" s="8">
        <v>17.774775632037127</v>
      </c>
      <c r="R83" s="8">
        <v>1.5447336846125421</v>
      </c>
      <c r="S83" s="8">
        <v>10.26690204372856</v>
      </c>
      <c r="T83" s="8">
        <v>349.83582138418848</v>
      </c>
    </row>
    <row r="84" spans="1:20">
      <c r="A84" s="31"/>
      <c r="B84" s="173"/>
      <c r="C84" s="32" t="s">
        <v>29</v>
      </c>
      <c r="D84" s="14">
        <v>18082</v>
      </c>
      <c r="E84" s="15">
        <v>2</v>
      </c>
      <c r="F84" s="15">
        <v>10</v>
      </c>
      <c r="G84" s="15">
        <v>14</v>
      </c>
      <c r="H84" s="15">
        <v>17</v>
      </c>
      <c r="I84" s="15">
        <v>22</v>
      </c>
      <c r="J84" s="15">
        <v>38</v>
      </c>
      <c r="K84" s="15">
        <v>490</v>
      </c>
      <c r="L84" s="15">
        <v>19.64572503041699</v>
      </c>
      <c r="M84" s="16">
        <v>12.128865147047343</v>
      </c>
      <c r="N84" s="16">
        <v>9.0198005637332782E-2</v>
      </c>
      <c r="O84" s="8">
        <v>19.4689283529138</v>
      </c>
      <c r="P84" s="8">
        <v>19.822521707920181</v>
      </c>
      <c r="Q84" s="8">
        <v>17.740188902565663</v>
      </c>
      <c r="R84" s="8">
        <v>1.5183692522593608</v>
      </c>
      <c r="S84" s="8">
        <v>8.9728648480793378</v>
      </c>
      <c r="T84" s="8">
        <v>236.32718143502331</v>
      </c>
    </row>
    <row r="85" spans="1:20">
      <c r="A85" s="31"/>
      <c r="B85" s="173"/>
      <c r="C85" s="32" t="s">
        <v>30</v>
      </c>
      <c r="D85" s="14">
        <v>8216</v>
      </c>
      <c r="E85" s="15">
        <v>3</v>
      </c>
      <c r="F85" s="15">
        <v>10</v>
      </c>
      <c r="G85" s="15">
        <v>13</v>
      </c>
      <c r="H85" s="15">
        <v>17</v>
      </c>
      <c r="I85" s="15">
        <v>21</v>
      </c>
      <c r="J85" s="15">
        <v>35</v>
      </c>
      <c r="K85" s="15">
        <v>535</v>
      </c>
      <c r="L85" s="15">
        <v>19.161027263875365</v>
      </c>
      <c r="M85" s="16">
        <v>13.260285622627331</v>
      </c>
      <c r="N85" s="16">
        <v>0.14629270271540257</v>
      </c>
      <c r="O85" s="8">
        <v>18.87425658383194</v>
      </c>
      <c r="P85" s="8">
        <v>19.44779794391879</v>
      </c>
      <c r="Q85" s="8">
        <v>17.287266096404039</v>
      </c>
      <c r="R85" s="8">
        <v>1.5089330897957689</v>
      </c>
      <c r="S85" s="8">
        <v>12.664662475831365</v>
      </c>
      <c r="T85" s="8">
        <v>352.19032812339844</v>
      </c>
    </row>
    <row r="86" spans="1:20">
      <c r="A86" s="31"/>
      <c r="B86" s="173"/>
      <c r="C86" s="32" t="s">
        <v>31</v>
      </c>
      <c r="D86" s="14">
        <v>3384</v>
      </c>
      <c r="E86" s="15">
        <v>1</v>
      </c>
      <c r="F86" s="15">
        <v>10</v>
      </c>
      <c r="G86" s="15">
        <v>13</v>
      </c>
      <c r="H86" s="15">
        <v>16</v>
      </c>
      <c r="I86" s="15">
        <v>21</v>
      </c>
      <c r="J86" s="15">
        <v>35</v>
      </c>
      <c r="K86" s="15">
        <v>170</v>
      </c>
      <c r="L86" s="15">
        <v>18.842198581560282</v>
      </c>
      <c r="M86" s="16">
        <v>10.789164461307747</v>
      </c>
      <c r="N86" s="16">
        <v>0.185469557579552</v>
      </c>
      <c r="O86" s="8">
        <v>18.478554825349086</v>
      </c>
      <c r="P86" s="8">
        <v>19.205842337771479</v>
      </c>
      <c r="Q86" s="8">
        <v>17.069882065799426</v>
      </c>
      <c r="R86" s="8">
        <v>1.5137621002236872</v>
      </c>
      <c r="S86" s="8">
        <v>4.4221309485444174</v>
      </c>
      <c r="T86" s="8">
        <v>33.904104294361836</v>
      </c>
    </row>
    <row r="87" spans="1:20">
      <c r="A87" s="31"/>
      <c r="B87" s="173"/>
      <c r="C87" s="33" t="s">
        <v>32</v>
      </c>
      <c r="D87" s="17">
        <v>2011</v>
      </c>
      <c r="E87" s="18">
        <v>3</v>
      </c>
      <c r="F87" s="18">
        <v>8</v>
      </c>
      <c r="G87" s="18">
        <v>12</v>
      </c>
      <c r="H87" s="18">
        <v>14</v>
      </c>
      <c r="I87" s="18">
        <v>19</v>
      </c>
      <c r="J87" s="18">
        <v>31</v>
      </c>
      <c r="K87" s="18">
        <v>116</v>
      </c>
      <c r="L87" s="18">
        <v>16.534062655395324</v>
      </c>
      <c r="M87" s="19">
        <v>8.9116843394066994</v>
      </c>
      <c r="N87" s="19">
        <v>0.1987255738130676</v>
      </c>
      <c r="O87" s="20">
        <v>16.144333006251326</v>
      </c>
      <c r="P87" s="20">
        <v>16.923792304539322</v>
      </c>
      <c r="Q87" s="20">
        <v>15.000542203276819</v>
      </c>
      <c r="R87" s="20">
        <v>1.5230516641880643</v>
      </c>
      <c r="S87" s="20">
        <v>3.7565901394835666</v>
      </c>
      <c r="T87" s="20">
        <v>25.210597625491868</v>
      </c>
    </row>
    <row r="88" spans="1:20">
      <c r="A88" s="36"/>
      <c r="B88" s="174"/>
      <c r="C88" s="38" t="s">
        <v>33</v>
      </c>
      <c r="D88" s="21">
        <v>207104</v>
      </c>
      <c r="E88" s="22">
        <v>0</v>
      </c>
      <c r="F88" s="22">
        <v>8</v>
      </c>
      <c r="G88" s="22">
        <v>11</v>
      </c>
      <c r="H88" s="22">
        <v>14</v>
      </c>
      <c r="I88" s="22">
        <v>19</v>
      </c>
      <c r="J88" s="22">
        <v>33</v>
      </c>
      <c r="K88" s="22">
        <v>701</v>
      </c>
      <c r="L88" s="22">
        <v>16.632001313349814</v>
      </c>
      <c r="M88" s="23">
        <v>11.779633429421823</v>
      </c>
      <c r="N88" s="23">
        <v>2.5884366020768729E-2</v>
      </c>
      <c r="O88" s="24">
        <v>16.581268591691188</v>
      </c>
      <c r="P88" s="24">
        <v>16.682734035008441</v>
      </c>
      <c r="Q88" s="24">
        <v>14.70874855694945</v>
      </c>
      <c r="R88" s="24">
        <v>1.5724975945634774</v>
      </c>
      <c r="S88" s="24">
        <v>8.9000440619859233</v>
      </c>
      <c r="T88" s="24">
        <v>223.13731987646457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2442</v>
      </c>
      <c r="E89" s="11">
        <v>4</v>
      </c>
      <c r="F89" s="11">
        <v>9</v>
      </c>
      <c r="G89" s="11">
        <v>12.25</v>
      </c>
      <c r="H89" s="11">
        <v>16</v>
      </c>
      <c r="I89" s="11">
        <v>23</v>
      </c>
      <c r="J89" s="11">
        <v>49</v>
      </c>
      <c r="K89" s="11">
        <v>255</v>
      </c>
      <c r="L89" s="11">
        <v>21.32104832104832</v>
      </c>
      <c r="M89" s="12">
        <v>18.001300628010167</v>
      </c>
      <c r="N89" s="12">
        <v>0.36427641599224747</v>
      </c>
      <c r="O89" s="13">
        <v>20.606725472813334</v>
      </c>
      <c r="P89" s="13">
        <v>22.035371169283305</v>
      </c>
      <c r="Q89" s="13">
        <v>17.892332456696067</v>
      </c>
      <c r="R89" s="13">
        <v>1.6967486790689752</v>
      </c>
      <c r="S89" s="13">
        <v>4.8618165181470152</v>
      </c>
      <c r="T89" s="13">
        <v>36.165562802287859</v>
      </c>
    </row>
    <row r="90" spans="1:20">
      <c r="A90" s="31"/>
      <c r="B90" s="173"/>
      <c r="C90" s="32" t="s">
        <v>21</v>
      </c>
      <c r="D90" s="14">
        <v>16405</v>
      </c>
      <c r="E90" s="15">
        <v>2</v>
      </c>
      <c r="F90" s="15">
        <v>10</v>
      </c>
      <c r="G90" s="15">
        <v>13</v>
      </c>
      <c r="H90" s="15">
        <v>18</v>
      </c>
      <c r="I90" s="15">
        <v>25</v>
      </c>
      <c r="J90" s="15">
        <v>59</v>
      </c>
      <c r="K90" s="15">
        <v>472</v>
      </c>
      <c r="L90" s="15">
        <v>23.994574824748554</v>
      </c>
      <c r="M90" s="16">
        <v>23.097764766486854</v>
      </c>
      <c r="N90" s="16">
        <v>0.18033575262879498</v>
      </c>
      <c r="O90" s="8">
        <v>23.641097163250318</v>
      </c>
      <c r="P90" s="8">
        <v>24.34805248624679</v>
      </c>
      <c r="Q90" s="8">
        <v>19.55951414617596</v>
      </c>
      <c r="R90" s="8">
        <v>1.755591996872377</v>
      </c>
      <c r="S90" s="8">
        <v>5.9131640676533248</v>
      </c>
      <c r="T90" s="8">
        <v>60.254278943308883</v>
      </c>
    </row>
    <row r="91" spans="1:20">
      <c r="A91" s="31"/>
      <c r="B91" s="173"/>
      <c r="C91" s="32" t="s">
        <v>22</v>
      </c>
      <c r="D91" s="14">
        <v>31607</v>
      </c>
      <c r="E91" s="15">
        <v>3</v>
      </c>
      <c r="F91" s="15">
        <v>10</v>
      </c>
      <c r="G91" s="15">
        <v>14</v>
      </c>
      <c r="H91" s="15">
        <v>19</v>
      </c>
      <c r="I91" s="15">
        <v>28</v>
      </c>
      <c r="J91" s="15">
        <v>64</v>
      </c>
      <c r="K91" s="15">
        <v>575</v>
      </c>
      <c r="L91" s="15">
        <v>25.976555826241022</v>
      </c>
      <c r="M91" s="16">
        <v>23.755958316246289</v>
      </c>
      <c r="N91" s="16">
        <v>0.13362290719654418</v>
      </c>
      <c r="O91" s="8">
        <v>25.714649710830955</v>
      </c>
      <c r="P91" s="8">
        <v>26.238461941651089</v>
      </c>
      <c r="Q91" s="8">
        <v>21.204394944056496</v>
      </c>
      <c r="R91" s="8">
        <v>1.7701965387843823</v>
      </c>
      <c r="S91" s="8">
        <v>5.4234509993868603</v>
      </c>
      <c r="T91" s="8">
        <v>54.947450724618577</v>
      </c>
    </row>
    <row r="92" spans="1:20">
      <c r="A92" s="31"/>
      <c r="B92" s="173"/>
      <c r="C92" s="32" t="s">
        <v>23</v>
      </c>
      <c r="D92" s="14">
        <v>39501</v>
      </c>
      <c r="E92" s="15">
        <v>3</v>
      </c>
      <c r="F92" s="15">
        <v>11</v>
      </c>
      <c r="G92" s="15">
        <v>15</v>
      </c>
      <c r="H92" s="15">
        <v>21</v>
      </c>
      <c r="I92" s="15">
        <v>32</v>
      </c>
      <c r="J92" s="15">
        <v>70</v>
      </c>
      <c r="K92" s="15">
        <v>482</v>
      </c>
      <c r="L92" s="15">
        <v>28.176147439305335</v>
      </c>
      <c r="M92" s="16">
        <v>23.025385201971595</v>
      </c>
      <c r="N92" s="16">
        <v>0.11585181959149367</v>
      </c>
      <c r="O92" s="8">
        <v>27.949075087382433</v>
      </c>
      <c r="P92" s="8">
        <v>28.403219791228238</v>
      </c>
      <c r="Q92" s="8">
        <v>23.208084806482503</v>
      </c>
      <c r="R92" s="8">
        <v>1.7739593387605403</v>
      </c>
      <c r="S92" s="8">
        <v>3.8312428773568592</v>
      </c>
      <c r="T92" s="8">
        <v>25.520917624589874</v>
      </c>
    </row>
    <row r="93" spans="1:20">
      <c r="A93" s="31"/>
      <c r="B93" s="173"/>
      <c r="C93" s="32" t="s">
        <v>24</v>
      </c>
      <c r="D93" s="14">
        <v>52545</v>
      </c>
      <c r="E93" s="15">
        <v>4</v>
      </c>
      <c r="F93" s="15">
        <v>11</v>
      </c>
      <c r="G93" s="15">
        <v>16</v>
      </c>
      <c r="H93" s="15">
        <v>23</v>
      </c>
      <c r="I93" s="15">
        <v>34</v>
      </c>
      <c r="J93" s="15">
        <v>71</v>
      </c>
      <c r="K93" s="15">
        <v>783</v>
      </c>
      <c r="L93" s="15">
        <v>29.465600913502712</v>
      </c>
      <c r="M93" s="16">
        <v>23.139033942221804</v>
      </c>
      <c r="N93" s="16">
        <v>0.10094377102963308</v>
      </c>
      <c r="O93" s="8">
        <v>29.267750200280041</v>
      </c>
      <c r="P93" s="8">
        <v>29.663451626725383</v>
      </c>
      <c r="Q93" s="8">
        <v>24.555423074811447</v>
      </c>
      <c r="R93" s="8">
        <v>1.755245920534934</v>
      </c>
      <c r="S93" s="8">
        <v>5.0923752581627015</v>
      </c>
      <c r="T93" s="8">
        <v>74.535649805123825</v>
      </c>
    </row>
    <row r="94" spans="1:20">
      <c r="A94" s="31"/>
      <c r="B94" s="173"/>
      <c r="C94" s="32" t="s">
        <v>25</v>
      </c>
      <c r="D94" s="14">
        <v>64657</v>
      </c>
      <c r="E94" s="15">
        <v>3</v>
      </c>
      <c r="F94" s="15">
        <v>12</v>
      </c>
      <c r="G94" s="15">
        <v>17</v>
      </c>
      <c r="H94" s="15">
        <v>23</v>
      </c>
      <c r="I94" s="15">
        <v>35</v>
      </c>
      <c r="J94" s="15">
        <v>68</v>
      </c>
      <c r="K94" s="15">
        <v>2565</v>
      </c>
      <c r="L94" s="15">
        <v>29.724113398394607</v>
      </c>
      <c r="M94" s="16">
        <v>25.185361674862818</v>
      </c>
      <c r="N94" s="16">
        <v>9.904679269640107E-2</v>
      </c>
      <c r="O94" s="8">
        <v>29.529981617766651</v>
      </c>
      <c r="P94" s="8">
        <v>29.918245179022563</v>
      </c>
      <c r="Q94" s="8">
        <v>25.103667479289275</v>
      </c>
      <c r="R94" s="8">
        <v>1.7238054898058546</v>
      </c>
      <c r="S94" s="8">
        <v>27.239337582916178</v>
      </c>
      <c r="T94" s="8">
        <v>2270.7878254521488</v>
      </c>
    </row>
    <row r="95" spans="1:20">
      <c r="A95" s="31"/>
      <c r="B95" s="173"/>
      <c r="C95" s="32" t="s">
        <v>26</v>
      </c>
      <c r="D95" s="14">
        <v>56033</v>
      </c>
      <c r="E95" s="15">
        <v>2</v>
      </c>
      <c r="F95" s="15">
        <v>12</v>
      </c>
      <c r="G95" s="15">
        <v>17</v>
      </c>
      <c r="H95" s="15">
        <v>23</v>
      </c>
      <c r="I95" s="15">
        <v>33</v>
      </c>
      <c r="J95" s="15">
        <v>64</v>
      </c>
      <c r="K95" s="15">
        <v>872</v>
      </c>
      <c r="L95" s="15">
        <v>28.7397604982778</v>
      </c>
      <c r="M95" s="16">
        <v>20.055864648601002</v>
      </c>
      <c r="N95" s="16">
        <v>8.4726536308047329E-2</v>
      </c>
      <c r="O95" s="8">
        <v>28.573695951368585</v>
      </c>
      <c r="P95" s="8">
        <v>28.905825045187015</v>
      </c>
      <c r="Q95" s="8">
        <v>24.660741059595182</v>
      </c>
      <c r="R95" s="8">
        <v>1.6857506274853453</v>
      </c>
      <c r="S95" s="8">
        <v>5.2502381902331621</v>
      </c>
      <c r="T95" s="8">
        <v>98.244792504066012</v>
      </c>
    </row>
    <row r="96" spans="1:20">
      <c r="A96" s="31"/>
      <c r="B96" s="173"/>
      <c r="C96" s="32" t="s">
        <v>27</v>
      </c>
      <c r="D96" s="14">
        <v>48690</v>
      </c>
      <c r="E96" s="15">
        <v>2</v>
      </c>
      <c r="F96" s="15">
        <v>12</v>
      </c>
      <c r="G96" s="15">
        <v>17</v>
      </c>
      <c r="H96" s="15">
        <v>22</v>
      </c>
      <c r="I96" s="15">
        <v>32</v>
      </c>
      <c r="J96" s="15">
        <v>59</v>
      </c>
      <c r="K96" s="15">
        <v>1053</v>
      </c>
      <c r="L96" s="15">
        <v>27.445081125487778</v>
      </c>
      <c r="M96" s="16">
        <v>19.263381174595331</v>
      </c>
      <c r="N96" s="16">
        <v>8.7299675833602972E-2</v>
      </c>
      <c r="O96" s="8">
        <v>27.273972651391105</v>
      </c>
      <c r="P96" s="8">
        <v>27.616189599584452</v>
      </c>
      <c r="Q96" s="8">
        <v>23.75611616079372</v>
      </c>
      <c r="R96" s="8">
        <v>1.656660818946242</v>
      </c>
      <c r="S96" s="8">
        <v>7.3289861706935113</v>
      </c>
      <c r="T96" s="8">
        <v>208.03491625255111</v>
      </c>
    </row>
    <row r="97" spans="1:20">
      <c r="A97" s="31"/>
      <c r="B97" s="173"/>
      <c r="C97" s="32" t="s">
        <v>28</v>
      </c>
      <c r="D97" s="14">
        <v>43352</v>
      </c>
      <c r="E97" s="15">
        <v>2</v>
      </c>
      <c r="F97" s="15">
        <v>11</v>
      </c>
      <c r="G97" s="15">
        <v>16</v>
      </c>
      <c r="H97" s="15">
        <v>22</v>
      </c>
      <c r="I97" s="15">
        <v>30</v>
      </c>
      <c r="J97" s="15">
        <v>54</v>
      </c>
      <c r="K97" s="15">
        <v>605</v>
      </c>
      <c r="L97" s="15">
        <v>25.914767484775791</v>
      </c>
      <c r="M97" s="16">
        <v>16.915585197674503</v>
      </c>
      <c r="N97" s="16">
        <v>8.1242346379592503E-2</v>
      </c>
      <c r="O97" s="8">
        <v>25.755530965953206</v>
      </c>
      <c r="P97" s="8">
        <v>26.074004003598375</v>
      </c>
      <c r="Q97" s="8">
        <v>22.722837475937517</v>
      </c>
      <c r="R97" s="8">
        <v>1.6193636194854835</v>
      </c>
      <c r="S97" s="8">
        <v>5.242111305430261</v>
      </c>
      <c r="T97" s="8">
        <v>81.698117972432001</v>
      </c>
    </row>
    <row r="98" spans="1:20">
      <c r="A98" s="31"/>
      <c r="B98" s="173"/>
      <c r="C98" s="32" t="s">
        <v>29</v>
      </c>
      <c r="D98" s="14">
        <v>37051</v>
      </c>
      <c r="E98" s="15">
        <v>2</v>
      </c>
      <c r="F98" s="15">
        <v>11</v>
      </c>
      <c r="G98" s="15">
        <v>16</v>
      </c>
      <c r="H98" s="15">
        <v>21</v>
      </c>
      <c r="I98" s="15">
        <v>29</v>
      </c>
      <c r="J98" s="15">
        <v>52</v>
      </c>
      <c r="K98" s="15">
        <v>842</v>
      </c>
      <c r="L98" s="15">
        <v>24.96494021753799</v>
      </c>
      <c r="M98" s="16">
        <v>16.389641125740646</v>
      </c>
      <c r="N98" s="16">
        <v>8.5147024741093411E-2</v>
      </c>
      <c r="O98" s="8">
        <v>24.798049663608275</v>
      </c>
      <c r="P98" s="8">
        <v>25.131830771467705</v>
      </c>
      <c r="Q98" s="8">
        <v>22.008778949419955</v>
      </c>
      <c r="R98" s="8">
        <v>1.6019344691650526</v>
      </c>
      <c r="S98" s="8">
        <v>7.9415961954408303</v>
      </c>
      <c r="T98" s="8">
        <v>233.05488876226846</v>
      </c>
    </row>
    <row r="99" spans="1:20">
      <c r="A99" s="31"/>
      <c r="B99" s="173"/>
      <c r="C99" s="32" t="s">
        <v>30</v>
      </c>
      <c r="D99" s="14">
        <v>16831</v>
      </c>
      <c r="E99" s="15">
        <v>4</v>
      </c>
      <c r="F99" s="15">
        <v>11</v>
      </c>
      <c r="G99" s="15">
        <v>16</v>
      </c>
      <c r="H99" s="15">
        <v>20</v>
      </c>
      <c r="I99" s="15">
        <v>27</v>
      </c>
      <c r="J99" s="15">
        <v>48</v>
      </c>
      <c r="K99" s="15">
        <v>345</v>
      </c>
      <c r="L99" s="15">
        <v>23.707444596280673</v>
      </c>
      <c r="M99" s="16">
        <v>14.544940207244865</v>
      </c>
      <c r="N99" s="16">
        <v>0.11211325979271673</v>
      </c>
      <c r="O99" s="8">
        <v>23.487690840865312</v>
      </c>
      <c r="P99" s="8">
        <v>23.927198351696035</v>
      </c>
      <c r="Q99" s="8">
        <v>21.077646645251356</v>
      </c>
      <c r="R99" s="8">
        <v>1.5769346529749708</v>
      </c>
      <c r="S99" s="8">
        <v>4.5275336781574689</v>
      </c>
      <c r="T99" s="8">
        <v>46.189655297720122</v>
      </c>
    </row>
    <row r="100" spans="1:20">
      <c r="A100" s="31"/>
      <c r="B100" s="173"/>
      <c r="C100" s="32" t="s">
        <v>31</v>
      </c>
      <c r="D100" s="14">
        <v>5349</v>
      </c>
      <c r="E100" s="15">
        <v>2</v>
      </c>
      <c r="F100" s="15">
        <v>11</v>
      </c>
      <c r="G100" s="15">
        <v>15</v>
      </c>
      <c r="H100" s="15">
        <v>19</v>
      </c>
      <c r="I100" s="15">
        <v>26</v>
      </c>
      <c r="J100" s="15">
        <v>45</v>
      </c>
      <c r="K100" s="15">
        <v>325</v>
      </c>
      <c r="L100" s="15">
        <v>22.655823518414657</v>
      </c>
      <c r="M100" s="16">
        <v>14.678385667871385</v>
      </c>
      <c r="N100" s="16">
        <v>0.20069751513362996</v>
      </c>
      <c r="O100" s="8">
        <v>22.262374571550858</v>
      </c>
      <c r="P100" s="8">
        <v>23.049272465278456</v>
      </c>
      <c r="Q100" s="8">
        <v>20.183148869628699</v>
      </c>
      <c r="R100" s="8">
        <v>1.5623976626487213</v>
      </c>
      <c r="S100" s="8">
        <v>6.1866425265815996</v>
      </c>
      <c r="T100" s="8">
        <v>78.662623496672822</v>
      </c>
    </row>
    <row r="101" spans="1:20">
      <c r="A101" s="31"/>
      <c r="B101" s="173"/>
      <c r="C101" s="33" t="s">
        <v>32</v>
      </c>
      <c r="D101" s="17">
        <v>1126</v>
      </c>
      <c r="E101" s="18">
        <v>2</v>
      </c>
      <c r="F101" s="18">
        <v>10</v>
      </c>
      <c r="G101" s="18">
        <v>14</v>
      </c>
      <c r="H101" s="18">
        <v>18</v>
      </c>
      <c r="I101" s="18">
        <v>24</v>
      </c>
      <c r="J101" s="18">
        <v>40</v>
      </c>
      <c r="K101" s="18">
        <v>141</v>
      </c>
      <c r="L101" s="18">
        <v>20.833925399644759</v>
      </c>
      <c r="M101" s="19">
        <v>11.653056596627669</v>
      </c>
      <c r="N101" s="19">
        <v>0.34727271346458866</v>
      </c>
      <c r="O101" s="20">
        <v>20.152550324407656</v>
      </c>
      <c r="P101" s="20">
        <v>21.515300474881862</v>
      </c>
      <c r="Q101" s="20">
        <v>18.761976561836331</v>
      </c>
      <c r="R101" s="20">
        <v>1.5481259517694241</v>
      </c>
      <c r="S101" s="20">
        <v>3.6528951686173192</v>
      </c>
      <c r="T101" s="20">
        <v>23.589438747083918</v>
      </c>
    </row>
    <row r="102" spans="1:20">
      <c r="A102" s="31"/>
      <c r="B102" s="174"/>
      <c r="C102" s="38" t="s">
        <v>33</v>
      </c>
      <c r="D102" s="21">
        <v>415589</v>
      </c>
      <c r="E102" s="22">
        <v>2</v>
      </c>
      <c r="F102" s="22">
        <v>11</v>
      </c>
      <c r="G102" s="22">
        <v>16</v>
      </c>
      <c r="H102" s="22">
        <v>22</v>
      </c>
      <c r="I102" s="22">
        <v>31</v>
      </c>
      <c r="J102" s="22">
        <v>63</v>
      </c>
      <c r="K102" s="22">
        <v>2565</v>
      </c>
      <c r="L102" s="22">
        <v>27.403612703897359</v>
      </c>
      <c r="M102" s="23">
        <v>21.215170472439052</v>
      </c>
      <c r="N102" s="23">
        <v>3.2908986225252214E-2</v>
      </c>
      <c r="O102" s="24">
        <v>27.33911208827562</v>
      </c>
      <c r="P102" s="24">
        <v>27.468113319519098</v>
      </c>
      <c r="Q102" s="24">
        <v>7.367587362108055</v>
      </c>
      <c r="R102" s="24">
        <v>1.7032596901904136</v>
      </c>
      <c r="S102" s="24">
        <v>11.278034707601989</v>
      </c>
      <c r="T102" s="24">
        <v>770.2173711922286</v>
      </c>
    </row>
    <row r="103" spans="1:20" ht="13.5" customHeight="1">
      <c r="A103" s="31"/>
      <c r="B103" s="172" t="s">
        <v>34</v>
      </c>
      <c r="C103" s="35" t="s">
        <v>20</v>
      </c>
      <c r="D103" s="25">
        <v>1297</v>
      </c>
      <c r="E103" s="26">
        <v>1</v>
      </c>
      <c r="F103" s="26">
        <v>7</v>
      </c>
      <c r="G103" s="26">
        <v>9</v>
      </c>
      <c r="H103" s="26">
        <v>11</v>
      </c>
      <c r="I103" s="26">
        <v>14</v>
      </c>
      <c r="J103" s="26">
        <v>22</v>
      </c>
      <c r="K103" s="26">
        <v>228</v>
      </c>
      <c r="L103" s="26">
        <v>12.643793369313801</v>
      </c>
      <c r="M103" s="27">
        <v>8.8027700000238678</v>
      </c>
      <c r="N103" s="27">
        <v>0.24442710649202742</v>
      </c>
      <c r="O103" s="28">
        <v>12.164277219599594</v>
      </c>
      <c r="P103" s="28">
        <v>13.123309519028009</v>
      </c>
      <c r="Q103" s="28">
        <v>11.602325905473213</v>
      </c>
      <c r="R103" s="28">
        <v>1.4492278455152452</v>
      </c>
      <c r="S103" s="28">
        <v>14.218344802839844</v>
      </c>
      <c r="T103" s="28">
        <v>309.01845757106867</v>
      </c>
    </row>
    <row r="104" spans="1:20">
      <c r="A104" s="31"/>
      <c r="B104" s="173"/>
      <c r="C104" s="32" t="s">
        <v>21</v>
      </c>
      <c r="D104" s="14">
        <v>10961</v>
      </c>
      <c r="E104" s="15">
        <v>3</v>
      </c>
      <c r="F104" s="15">
        <v>7</v>
      </c>
      <c r="G104" s="15">
        <v>9</v>
      </c>
      <c r="H104" s="15">
        <v>12</v>
      </c>
      <c r="I104" s="15">
        <v>14</v>
      </c>
      <c r="J104" s="15">
        <v>24</v>
      </c>
      <c r="K104" s="15">
        <v>810</v>
      </c>
      <c r="L104" s="15">
        <v>13.366572393029832</v>
      </c>
      <c r="M104" s="16">
        <v>11.745293793207544</v>
      </c>
      <c r="N104" s="16">
        <v>0.11218603414653522</v>
      </c>
      <c r="O104" s="8">
        <v>13.146667521443568</v>
      </c>
      <c r="P104" s="8">
        <v>13.586477264616097</v>
      </c>
      <c r="Q104" s="8">
        <v>12.100420911577796</v>
      </c>
      <c r="R104" s="8">
        <v>1.4741978368068982</v>
      </c>
      <c r="S104" s="8">
        <v>32.709295627671835</v>
      </c>
      <c r="T104" s="8">
        <v>1984.4696006199017</v>
      </c>
    </row>
    <row r="105" spans="1:20">
      <c r="A105" s="31"/>
      <c r="B105" s="173"/>
      <c r="C105" s="32" t="s">
        <v>22</v>
      </c>
      <c r="D105" s="14">
        <v>17267</v>
      </c>
      <c r="E105" s="15">
        <v>3</v>
      </c>
      <c r="F105" s="15">
        <v>7</v>
      </c>
      <c r="G105" s="15">
        <v>10</v>
      </c>
      <c r="H105" s="15">
        <v>12</v>
      </c>
      <c r="I105" s="15">
        <v>15</v>
      </c>
      <c r="J105" s="15">
        <v>25</v>
      </c>
      <c r="K105" s="15">
        <v>304</v>
      </c>
      <c r="L105" s="15">
        <v>13.803150518329762</v>
      </c>
      <c r="M105" s="16">
        <v>9.8848868182424763</v>
      </c>
      <c r="N105" s="16">
        <v>7.5225183622028902E-2</v>
      </c>
      <c r="O105" s="8">
        <v>13.655701531383908</v>
      </c>
      <c r="P105" s="8">
        <v>13.950599505275616</v>
      </c>
      <c r="Q105" s="8">
        <v>12.470403194723607</v>
      </c>
      <c r="R105" s="8">
        <v>1.4883585383301874</v>
      </c>
      <c r="S105" s="8">
        <v>10.401740081627018</v>
      </c>
      <c r="T105" s="8">
        <v>198.42948535331897</v>
      </c>
    </row>
    <row r="106" spans="1:20">
      <c r="A106" s="31"/>
      <c r="B106" s="173"/>
      <c r="C106" s="32" t="s">
        <v>23</v>
      </c>
      <c r="D106" s="14">
        <v>17388</v>
      </c>
      <c r="E106" s="15">
        <v>3</v>
      </c>
      <c r="F106" s="15">
        <v>8</v>
      </c>
      <c r="G106" s="15">
        <v>10</v>
      </c>
      <c r="H106" s="15">
        <v>12</v>
      </c>
      <c r="I106" s="15">
        <v>16</v>
      </c>
      <c r="J106" s="15">
        <v>27</v>
      </c>
      <c r="K106" s="15">
        <v>533</v>
      </c>
      <c r="L106" s="15">
        <v>14.510409477800781</v>
      </c>
      <c r="M106" s="16">
        <v>10.683004984354589</v>
      </c>
      <c r="N106" s="16">
        <v>8.1015593011496426E-2</v>
      </c>
      <c r="O106" s="8">
        <v>14.351610778839683</v>
      </c>
      <c r="P106" s="8">
        <v>14.669208176761879</v>
      </c>
      <c r="Q106" s="8">
        <v>13.052265919308876</v>
      </c>
      <c r="R106" s="8">
        <v>1.507016421569473</v>
      </c>
      <c r="S106" s="8">
        <v>14.652622033793506</v>
      </c>
      <c r="T106" s="8">
        <v>491.09069231789198</v>
      </c>
    </row>
    <row r="107" spans="1:20">
      <c r="A107" s="31"/>
      <c r="B107" s="173"/>
      <c r="C107" s="32" t="s">
        <v>24</v>
      </c>
      <c r="D107" s="14">
        <v>22485</v>
      </c>
      <c r="E107" s="15">
        <v>2</v>
      </c>
      <c r="F107" s="15">
        <v>8</v>
      </c>
      <c r="G107" s="15">
        <v>10</v>
      </c>
      <c r="H107" s="15">
        <v>13</v>
      </c>
      <c r="I107" s="15">
        <v>17</v>
      </c>
      <c r="J107" s="15">
        <v>29</v>
      </c>
      <c r="K107" s="15">
        <v>460</v>
      </c>
      <c r="L107" s="15">
        <v>15.201912386035135</v>
      </c>
      <c r="M107" s="16">
        <v>11.264480130962959</v>
      </c>
      <c r="N107" s="16">
        <v>7.5121578907535E-2</v>
      </c>
      <c r="O107" s="8">
        <v>15.054668870469513</v>
      </c>
      <c r="P107" s="8">
        <v>15.349155901600756</v>
      </c>
      <c r="Q107" s="8">
        <v>13.596766331305819</v>
      </c>
      <c r="R107" s="8">
        <v>1.5219591765064435</v>
      </c>
      <c r="S107" s="8">
        <v>11.24822919296115</v>
      </c>
      <c r="T107" s="8">
        <v>267.95641210025394</v>
      </c>
    </row>
    <row r="108" spans="1:20">
      <c r="A108" s="31"/>
      <c r="B108" s="173"/>
      <c r="C108" s="32" t="s">
        <v>25</v>
      </c>
      <c r="D108" s="14">
        <v>32284</v>
      </c>
      <c r="E108" s="15">
        <v>2</v>
      </c>
      <c r="F108" s="15">
        <v>8</v>
      </c>
      <c r="G108" s="15">
        <v>11</v>
      </c>
      <c r="H108" s="15">
        <v>13</v>
      </c>
      <c r="I108" s="15">
        <v>17</v>
      </c>
      <c r="J108" s="15">
        <v>31</v>
      </c>
      <c r="K108" s="15">
        <v>333</v>
      </c>
      <c r="L108" s="15">
        <v>15.762049312352868</v>
      </c>
      <c r="M108" s="16">
        <v>10.460292254730662</v>
      </c>
      <c r="N108" s="16">
        <v>5.8217043891195516E-2</v>
      </c>
      <c r="O108" s="8">
        <v>15.647941724883877</v>
      </c>
      <c r="P108" s="8">
        <v>15.87615689982186</v>
      </c>
      <c r="Q108" s="8">
        <v>14.11622624857764</v>
      </c>
      <c r="R108" s="8">
        <v>1.5286310226180966</v>
      </c>
      <c r="S108" s="8">
        <v>6.5822712021508778</v>
      </c>
      <c r="T108" s="8">
        <v>90.448821318388312</v>
      </c>
    </row>
    <row r="109" spans="1:20">
      <c r="A109" s="31"/>
      <c r="B109" s="173"/>
      <c r="C109" s="32" t="s">
        <v>26</v>
      </c>
      <c r="D109" s="14">
        <v>28934</v>
      </c>
      <c r="E109" s="15">
        <v>3</v>
      </c>
      <c r="F109" s="15">
        <v>8</v>
      </c>
      <c r="G109" s="15">
        <v>11</v>
      </c>
      <c r="H109" s="15">
        <v>14</v>
      </c>
      <c r="I109" s="15">
        <v>18</v>
      </c>
      <c r="J109" s="15">
        <v>32</v>
      </c>
      <c r="K109" s="15">
        <v>921</v>
      </c>
      <c r="L109" s="15">
        <v>16.601092140734085</v>
      </c>
      <c r="M109" s="16">
        <v>12.200206928400238</v>
      </c>
      <c r="N109" s="16">
        <v>7.1723745071617689E-2</v>
      </c>
      <c r="O109" s="8">
        <v>16.460510302550531</v>
      </c>
      <c r="P109" s="8">
        <v>16.741673978917639</v>
      </c>
      <c r="Q109" s="8">
        <v>14.830867515929956</v>
      </c>
      <c r="R109" s="8">
        <v>1.5357615810317924</v>
      </c>
      <c r="S109" s="8">
        <v>19.257083539940066</v>
      </c>
      <c r="T109" s="8">
        <v>1115.1976428291164</v>
      </c>
    </row>
    <row r="110" spans="1:20">
      <c r="A110" s="31"/>
      <c r="B110" s="173"/>
      <c r="C110" s="32" t="s">
        <v>27</v>
      </c>
      <c r="D110" s="14">
        <v>25181</v>
      </c>
      <c r="E110" s="15">
        <v>2</v>
      </c>
      <c r="F110" s="15">
        <v>9</v>
      </c>
      <c r="G110" s="15">
        <v>13</v>
      </c>
      <c r="H110" s="15">
        <v>16</v>
      </c>
      <c r="I110" s="15">
        <v>21</v>
      </c>
      <c r="J110" s="15">
        <v>38</v>
      </c>
      <c r="K110" s="15">
        <v>336</v>
      </c>
      <c r="L110" s="15">
        <v>19.057066836106589</v>
      </c>
      <c r="M110" s="16">
        <v>12.716735789519628</v>
      </c>
      <c r="N110" s="16">
        <v>8.0138122181395252E-2</v>
      </c>
      <c r="O110" s="8">
        <v>18.899991452471287</v>
      </c>
      <c r="P110" s="8">
        <v>19.214142219741891</v>
      </c>
      <c r="Q110" s="8">
        <v>16.926287684448766</v>
      </c>
      <c r="R110" s="8">
        <v>1.5601228559271823</v>
      </c>
      <c r="S110" s="8">
        <v>5.7702153270979935</v>
      </c>
      <c r="T110" s="8">
        <v>66.393941929562004</v>
      </c>
    </row>
    <row r="111" spans="1:20">
      <c r="A111" s="31"/>
      <c r="B111" s="173"/>
      <c r="C111" s="32" t="s">
        <v>28</v>
      </c>
      <c r="D111" s="14">
        <v>20274</v>
      </c>
      <c r="E111" s="15">
        <v>1</v>
      </c>
      <c r="F111" s="15">
        <v>10</v>
      </c>
      <c r="G111" s="15">
        <v>14</v>
      </c>
      <c r="H111" s="15">
        <v>17</v>
      </c>
      <c r="I111" s="15">
        <v>22</v>
      </c>
      <c r="J111" s="15">
        <v>40</v>
      </c>
      <c r="K111" s="15">
        <v>473</v>
      </c>
      <c r="L111" s="15">
        <v>20.206619315379303</v>
      </c>
      <c r="M111" s="16">
        <v>13.193638223093515</v>
      </c>
      <c r="N111" s="16">
        <v>9.2660544994574878E-2</v>
      </c>
      <c r="O111" s="8">
        <v>20.024997140972651</v>
      </c>
      <c r="P111" s="8">
        <v>20.388241489785955</v>
      </c>
      <c r="Q111" s="8">
        <v>18.092411239423939</v>
      </c>
      <c r="R111" s="8">
        <v>1.5399729429960172</v>
      </c>
      <c r="S111" s="8">
        <v>8.2637259046249287</v>
      </c>
      <c r="T111" s="8">
        <v>177.73622444716261</v>
      </c>
    </row>
    <row r="112" spans="1:20">
      <c r="A112" s="31"/>
      <c r="B112" s="173"/>
      <c r="C112" s="32" t="s">
        <v>29</v>
      </c>
      <c r="D112" s="14">
        <v>15103</v>
      </c>
      <c r="E112" s="15">
        <v>2</v>
      </c>
      <c r="F112" s="15">
        <v>10</v>
      </c>
      <c r="G112" s="15">
        <v>14</v>
      </c>
      <c r="H112" s="15">
        <v>17</v>
      </c>
      <c r="I112" s="15">
        <v>22</v>
      </c>
      <c r="J112" s="15">
        <v>38</v>
      </c>
      <c r="K112" s="15">
        <v>466</v>
      </c>
      <c r="L112" s="15">
        <v>19.925577699794744</v>
      </c>
      <c r="M112" s="16">
        <v>12.237037632132829</v>
      </c>
      <c r="N112" s="16">
        <v>9.9573709008980577E-2</v>
      </c>
      <c r="O112" s="8">
        <v>19.730401173736031</v>
      </c>
      <c r="P112" s="8">
        <v>20.120754225853457</v>
      </c>
      <c r="Q112" s="8">
        <v>18.057793972336174</v>
      </c>
      <c r="R112" s="8">
        <v>1.5025525729038451</v>
      </c>
      <c r="S112" s="8">
        <v>8.0451182363022582</v>
      </c>
      <c r="T112" s="8">
        <v>167.2665118582982</v>
      </c>
    </row>
    <row r="113" spans="1:20">
      <c r="A113" s="31"/>
      <c r="B113" s="173"/>
      <c r="C113" s="32" t="s">
        <v>30</v>
      </c>
      <c r="D113" s="14">
        <v>6559</v>
      </c>
      <c r="E113" s="15">
        <v>4</v>
      </c>
      <c r="F113" s="15">
        <v>10</v>
      </c>
      <c r="G113" s="15">
        <v>14</v>
      </c>
      <c r="H113" s="15">
        <v>17</v>
      </c>
      <c r="I113" s="15">
        <v>22</v>
      </c>
      <c r="J113" s="15">
        <v>36</v>
      </c>
      <c r="K113" s="15">
        <v>355</v>
      </c>
      <c r="L113" s="15">
        <v>19.765208110992528</v>
      </c>
      <c r="M113" s="16">
        <v>12.051812135034776</v>
      </c>
      <c r="N113" s="16">
        <v>0.14881048693293897</v>
      </c>
      <c r="O113" s="8">
        <v>19.473491076055819</v>
      </c>
      <c r="P113" s="8">
        <v>20.056925145929238</v>
      </c>
      <c r="Q113" s="8">
        <v>17.990059881607461</v>
      </c>
      <c r="R113" s="8">
        <v>1.4854078127071983</v>
      </c>
      <c r="S113" s="8">
        <v>7.7826890783809484</v>
      </c>
      <c r="T113" s="8">
        <v>132.2814137736527</v>
      </c>
    </row>
    <row r="114" spans="1:20">
      <c r="A114" s="31"/>
      <c r="B114" s="173"/>
      <c r="C114" s="32" t="s">
        <v>31</v>
      </c>
      <c r="D114" s="14">
        <v>2029</v>
      </c>
      <c r="E114" s="15">
        <v>3</v>
      </c>
      <c r="F114" s="15">
        <v>10</v>
      </c>
      <c r="G114" s="15">
        <v>14</v>
      </c>
      <c r="H114" s="15">
        <v>17</v>
      </c>
      <c r="I114" s="15">
        <v>22</v>
      </c>
      <c r="J114" s="15">
        <v>38</v>
      </c>
      <c r="K114" s="15">
        <v>188</v>
      </c>
      <c r="L114" s="15">
        <v>19.713652045342535</v>
      </c>
      <c r="M114" s="16">
        <v>12.105157096157606</v>
      </c>
      <c r="N114" s="16">
        <v>0.26873820152230771</v>
      </c>
      <c r="O114" s="8">
        <v>19.186620305651207</v>
      </c>
      <c r="P114" s="8">
        <v>20.240683785033863</v>
      </c>
      <c r="Q114" s="8">
        <v>17.787644032543678</v>
      </c>
      <c r="R114" s="8">
        <v>1.5120033521754284</v>
      </c>
      <c r="S114" s="8">
        <v>5.0205081059607188</v>
      </c>
      <c r="T114" s="8">
        <v>41.693521214040182</v>
      </c>
    </row>
    <row r="115" spans="1:20">
      <c r="A115" s="31"/>
      <c r="B115" s="173"/>
      <c r="C115" s="33" t="s">
        <v>32</v>
      </c>
      <c r="D115" s="17">
        <v>499</v>
      </c>
      <c r="E115" s="18">
        <v>6</v>
      </c>
      <c r="F115" s="18">
        <v>9</v>
      </c>
      <c r="G115" s="18">
        <v>13</v>
      </c>
      <c r="H115" s="18">
        <v>16</v>
      </c>
      <c r="I115" s="18">
        <v>21</v>
      </c>
      <c r="J115" s="18">
        <v>34</v>
      </c>
      <c r="K115" s="18">
        <v>85</v>
      </c>
      <c r="L115" s="18">
        <v>18.386773547094187</v>
      </c>
      <c r="M115" s="19">
        <v>8.7793515401013753</v>
      </c>
      <c r="N115" s="19">
        <v>0.39301775129761102</v>
      </c>
      <c r="O115" s="20">
        <v>17.614596250121625</v>
      </c>
      <c r="P115" s="20">
        <v>19.158950844066748</v>
      </c>
      <c r="Q115" s="20">
        <v>16.914628689527497</v>
      </c>
      <c r="R115" s="20">
        <v>1.4795820894832117</v>
      </c>
      <c r="S115" s="20">
        <v>2.8010326192830979</v>
      </c>
      <c r="T115" s="20">
        <v>13.27195863723178</v>
      </c>
    </row>
    <row r="116" spans="1:20">
      <c r="A116" s="36"/>
      <c r="B116" s="174"/>
      <c r="C116" s="38" t="s">
        <v>33</v>
      </c>
      <c r="D116" s="21">
        <v>200261</v>
      </c>
      <c r="E116" s="22">
        <v>1</v>
      </c>
      <c r="F116" s="22">
        <v>8</v>
      </c>
      <c r="G116" s="22">
        <v>11</v>
      </c>
      <c r="H116" s="22">
        <v>14</v>
      </c>
      <c r="I116" s="22">
        <v>19</v>
      </c>
      <c r="J116" s="22">
        <v>33</v>
      </c>
      <c r="K116" s="22">
        <v>921</v>
      </c>
      <c r="L116" s="22">
        <v>16.747464558750831</v>
      </c>
      <c r="M116" s="23">
        <v>11.86747107411874</v>
      </c>
      <c r="N116" s="23">
        <v>2.6519173923428341E-2</v>
      </c>
      <c r="O116" s="24">
        <v>16.695487618814337</v>
      </c>
      <c r="P116" s="24">
        <v>16.799441498687326</v>
      </c>
      <c r="Q116" s="24">
        <v>14.884376106608542</v>
      </c>
      <c r="R116" s="24">
        <v>1.5550009140887411</v>
      </c>
      <c r="S116" s="24">
        <v>11.162585491566011</v>
      </c>
      <c r="T116" s="24">
        <v>410.90391464696626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&amp;C（Ⅰ）1-10-&amp;P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ht="16">
      <c r="A1" s="1" t="s">
        <v>49</v>
      </c>
      <c r="E1" s="1" t="s">
        <v>50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80" t="s">
        <v>19</v>
      </c>
      <c r="C5" s="30" t="s">
        <v>20</v>
      </c>
      <c r="D5" s="10">
        <v>1761</v>
      </c>
      <c r="E5" s="11">
        <v>7</v>
      </c>
      <c r="F5" s="11">
        <v>12</v>
      </c>
      <c r="G5" s="11">
        <v>15</v>
      </c>
      <c r="H5" s="11">
        <v>19</v>
      </c>
      <c r="I5" s="11">
        <v>25</v>
      </c>
      <c r="J5" s="11">
        <v>43</v>
      </c>
      <c r="K5" s="11">
        <v>195</v>
      </c>
      <c r="L5" s="11">
        <v>22.268597387847812</v>
      </c>
      <c r="M5" s="12">
        <v>13.265470244799175</v>
      </c>
      <c r="N5" s="12">
        <v>0.3161134479751167</v>
      </c>
      <c r="O5" s="13">
        <v>21.648600043169743</v>
      </c>
      <c r="P5" s="13">
        <v>22.888594732525881</v>
      </c>
      <c r="Q5" s="13">
        <v>20.211219975498114</v>
      </c>
      <c r="R5" s="13">
        <v>1.4905177408589374</v>
      </c>
      <c r="S5" s="13">
        <v>5.1174801971384749</v>
      </c>
      <c r="T5" s="13">
        <v>45.298370306725204</v>
      </c>
    </row>
    <row r="6" spans="1:20">
      <c r="A6" s="31"/>
      <c r="B6" s="181"/>
      <c r="C6" s="32" t="s">
        <v>21</v>
      </c>
      <c r="D6" s="14">
        <v>11888</v>
      </c>
      <c r="E6" s="15">
        <v>5</v>
      </c>
      <c r="F6" s="15">
        <v>13</v>
      </c>
      <c r="G6" s="15">
        <v>16</v>
      </c>
      <c r="H6" s="15">
        <v>21</v>
      </c>
      <c r="I6" s="15">
        <v>28</v>
      </c>
      <c r="J6" s="15">
        <v>56</v>
      </c>
      <c r="K6" s="15">
        <v>623</v>
      </c>
      <c r="L6" s="15">
        <v>25.856325706594884</v>
      </c>
      <c r="M6" s="16">
        <v>19.713329116521699</v>
      </c>
      <c r="N6" s="16">
        <v>0.18080297588309088</v>
      </c>
      <c r="O6" s="8">
        <v>25.501922299368811</v>
      </c>
      <c r="P6" s="8">
        <v>26.210729113820957</v>
      </c>
      <c r="Q6" s="8">
        <v>22.51744940881127</v>
      </c>
      <c r="R6" s="8">
        <v>1.5953544980566536</v>
      </c>
      <c r="S6" s="8">
        <v>6.6212545096938866</v>
      </c>
      <c r="T6" s="8">
        <v>102.00564642789213</v>
      </c>
    </row>
    <row r="7" spans="1:20">
      <c r="A7" s="31"/>
      <c r="B7" s="181"/>
      <c r="C7" s="32" t="s">
        <v>22</v>
      </c>
      <c r="D7" s="14">
        <v>19889</v>
      </c>
      <c r="E7" s="15">
        <v>7</v>
      </c>
      <c r="F7" s="15">
        <v>13</v>
      </c>
      <c r="G7" s="15">
        <v>17</v>
      </c>
      <c r="H7" s="15">
        <v>23</v>
      </c>
      <c r="I7" s="15">
        <v>33</v>
      </c>
      <c r="J7" s="15">
        <v>75</v>
      </c>
      <c r="K7" s="15">
        <v>1499</v>
      </c>
      <c r="L7" s="15">
        <v>30.84614611091558</v>
      </c>
      <c r="M7" s="16">
        <v>29.067995652158057</v>
      </c>
      <c r="N7" s="16">
        <v>0.20611453205315086</v>
      </c>
      <c r="O7" s="8">
        <v>30.442144464271831</v>
      </c>
      <c r="P7" s="8">
        <v>31.250147757559329</v>
      </c>
      <c r="Q7" s="8">
        <v>25.489272924219513</v>
      </c>
      <c r="R7" s="8">
        <v>1.725275115024842</v>
      </c>
      <c r="S7" s="8">
        <v>10.502084648552596</v>
      </c>
      <c r="T7" s="8">
        <v>357.01892648935552</v>
      </c>
    </row>
    <row r="8" spans="1:20">
      <c r="A8" s="31"/>
      <c r="B8" s="181"/>
      <c r="C8" s="32" t="s">
        <v>23</v>
      </c>
      <c r="D8" s="14">
        <v>25508</v>
      </c>
      <c r="E8" s="15">
        <v>7</v>
      </c>
      <c r="F8" s="15">
        <v>14</v>
      </c>
      <c r="G8" s="15">
        <v>19</v>
      </c>
      <c r="H8" s="15">
        <v>26</v>
      </c>
      <c r="I8" s="15">
        <v>41</v>
      </c>
      <c r="J8" s="15">
        <v>101</v>
      </c>
      <c r="K8" s="15">
        <v>1546</v>
      </c>
      <c r="L8" s="15">
        <v>37.907519209659718</v>
      </c>
      <c r="M8" s="16">
        <v>41.377095297793566</v>
      </c>
      <c r="N8" s="16">
        <v>0.25907278601870171</v>
      </c>
      <c r="O8" s="8">
        <v>37.399721783574655</v>
      </c>
      <c r="P8" s="8">
        <v>38.41531663574478</v>
      </c>
      <c r="Q8" s="8">
        <v>29.588336559542888</v>
      </c>
      <c r="R8" s="8">
        <v>1.8660527699933489</v>
      </c>
      <c r="S8" s="8">
        <v>8.6995880808369694</v>
      </c>
      <c r="T8" s="8">
        <v>175.15050774014264</v>
      </c>
    </row>
    <row r="9" spans="1:20">
      <c r="A9" s="31"/>
      <c r="B9" s="181"/>
      <c r="C9" s="32" t="s">
        <v>24</v>
      </c>
      <c r="D9" s="14">
        <v>41981</v>
      </c>
      <c r="E9" s="15">
        <v>4</v>
      </c>
      <c r="F9" s="15">
        <v>14</v>
      </c>
      <c r="G9" s="15">
        <v>21</v>
      </c>
      <c r="H9" s="15">
        <v>30</v>
      </c>
      <c r="I9" s="15">
        <v>49</v>
      </c>
      <c r="J9" s="15">
        <v>120</v>
      </c>
      <c r="K9" s="15">
        <v>1522</v>
      </c>
      <c r="L9" s="15">
        <v>44.081012839141515</v>
      </c>
      <c r="M9" s="16">
        <v>47.6780276242174</v>
      </c>
      <c r="N9" s="16">
        <v>0.23269759311597424</v>
      </c>
      <c r="O9" s="8">
        <v>43.624920787334347</v>
      </c>
      <c r="P9" s="8">
        <v>44.537104890948683</v>
      </c>
      <c r="Q9" s="8">
        <v>33.69638666590496</v>
      </c>
      <c r="R9" s="8">
        <v>1.9346380461552446</v>
      </c>
      <c r="S9" s="8">
        <v>6.7536682588145514</v>
      </c>
      <c r="T9" s="8">
        <v>97.137740349395742</v>
      </c>
    </row>
    <row r="10" spans="1:20">
      <c r="A10" s="31"/>
      <c r="B10" s="181"/>
      <c r="C10" s="32" t="s">
        <v>25</v>
      </c>
      <c r="D10" s="14">
        <v>45552</v>
      </c>
      <c r="E10" s="15">
        <v>6</v>
      </c>
      <c r="F10" s="15">
        <v>15</v>
      </c>
      <c r="G10" s="15">
        <v>22</v>
      </c>
      <c r="H10" s="15">
        <v>33</v>
      </c>
      <c r="I10" s="15">
        <v>56</v>
      </c>
      <c r="J10" s="15">
        <v>137</v>
      </c>
      <c r="K10" s="15">
        <v>1744</v>
      </c>
      <c r="L10" s="15">
        <v>50.114265015806112</v>
      </c>
      <c r="M10" s="16">
        <v>57.865543804685004</v>
      </c>
      <c r="N10" s="16">
        <v>0.27112297040628364</v>
      </c>
      <c r="O10" s="8">
        <v>49.582859638123175</v>
      </c>
      <c r="P10" s="8">
        <v>50.645670393489048</v>
      </c>
      <c r="Q10" s="8">
        <v>37.351445503563589</v>
      </c>
      <c r="R10" s="8">
        <v>1.9951060412173525</v>
      </c>
      <c r="S10" s="8">
        <v>6.9413874336886821</v>
      </c>
      <c r="T10" s="8">
        <v>95.990904475046108</v>
      </c>
    </row>
    <row r="11" spans="1:20">
      <c r="A11" s="31"/>
      <c r="B11" s="181"/>
      <c r="C11" s="32" t="s">
        <v>26</v>
      </c>
      <c r="D11" s="14">
        <v>38891</v>
      </c>
      <c r="E11" s="15">
        <v>5</v>
      </c>
      <c r="F11" s="15">
        <v>16</v>
      </c>
      <c r="G11" s="15">
        <v>24</v>
      </c>
      <c r="H11" s="15">
        <v>36</v>
      </c>
      <c r="I11" s="15">
        <v>62</v>
      </c>
      <c r="J11" s="15">
        <v>154</v>
      </c>
      <c r="K11" s="15">
        <v>1788</v>
      </c>
      <c r="L11" s="15">
        <v>55.121210562855161</v>
      </c>
      <c r="M11" s="16">
        <v>64.727083083354486</v>
      </c>
      <c r="N11" s="16">
        <v>0.32821730934974114</v>
      </c>
      <c r="O11" s="8">
        <v>54.477896435717682</v>
      </c>
      <c r="P11" s="8">
        <v>55.764524689992641</v>
      </c>
      <c r="Q11" s="8">
        <v>40.396946656567806</v>
      </c>
      <c r="R11" s="8">
        <v>2.0404363304710942</v>
      </c>
      <c r="S11" s="8">
        <v>6.6609079555526458</v>
      </c>
      <c r="T11" s="8">
        <v>85.722949146436065</v>
      </c>
    </row>
    <row r="12" spans="1:20">
      <c r="A12" s="31"/>
      <c r="B12" s="181"/>
      <c r="C12" s="32" t="s">
        <v>27</v>
      </c>
      <c r="D12" s="14">
        <v>35868</v>
      </c>
      <c r="E12" s="15">
        <v>1</v>
      </c>
      <c r="F12" s="15">
        <v>16</v>
      </c>
      <c r="G12" s="15">
        <v>25</v>
      </c>
      <c r="H12" s="15">
        <v>37</v>
      </c>
      <c r="I12" s="15">
        <v>63</v>
      </c>
      <c r="J12" s="15">
        <v>161</v>
      </c>
      <c r="K12" s="15">
        <v>2393</v>
      </c>
      <c r="L12" s="15">
        <v>57.596102375376383</v>
      </c>
      <c r="M12" s="16">
        <v>71.120586578007234</v>
      </c>
      <c r="N12" s="16">
        <v>0.37552750286592318</v>
      </c>
      <c r="O12" s="8">
        <v>56.860057156050345</v>
      </c>
      <c r="P12" s="8">
        <v>58.33214759470242</v>
      </c>
      <c r="Q12" s="8">
        <v>41.787267377945859</v>
      </c>
      <c r="R12" s="8">
        <v>2.0546885375478166</v>
      </c>
      <c r="S12" s="8">
        <v>7.7094116431154935</v>
      </c>
      <c r="T12" s="8">
        <v>127.15643073440614</v>
      </c>
    </row>
    <row r="13" spans="1:20">
      <c r="A13" s="31"/>
      <c r="B13" s="181"/>
      <c r="C13" s="32" t="s">
        <v>28</v>
      </c>
      <c r="D13" s="14">
        <v>36785</v>
      </c>
      <c r="E13" s="15">
        <v>7</v>
      </c>
      <c r="F13" s="15">
        <v>16</v>
      </c>
      <c r="G13" s="15">
        <v>24</v>
      </c>
      <c r="H13" s="15">
        <v>37</v>
      </c>
      <c r="I13" s="15">
        <v>62</v>
      </c>
      <c r="J13" s="15">
        <v>156.79999999999563</v>
      </c>
      <c r="K13" s="15">
        <v>2414</v>
      </c>
      <c r="L13" s="15">
        <v>56.496887318200351</v>
      </c>
      <c r="M13" s="16">
        <v>70.945582005279221</v>
      </c>
      <c r="N13" s="16">
        <v>0.3699048074360492</v>
      </c>
      <c r="O13" s="8">
        <v>55.771863361270192</v>
      </c>
      <c r="P13" s="8">
        <v>57.221911275130509</v>
      </c>
      <c r="Q13" s="8">
        <v>41.265306886979609</v>
      </c>
      <c r="R13" s="8">
        <v>2.0311842219190956</v>
      </c>
      <c r="S13" s="8">
        <v>8.6085781162915129</v>
      </c>
      <c r="T13" s="8">
        <v>153.964071723687</v>
      </c>
    </row>
    <row r="14" spans="1:20">
      <c r="A14" s="31"/>
      <c r="B14" s="181"/>
      <c r="C14" s="32" t="s">
        <v>29</v>
      </c>
      <c r="D14" s="14">
        <v>34169</v>
      </c>
      <c r="E14" s="15">
        <v>2</v>
      </c>
      <c r="F14" s="15">
        <v>16</v>
      </c>
      <c r="G14" s="15">
        <v>24</v>
      </c>
      <c r="H14" s="15">
        <v>35</v>
      </c>
      <c r="I14" s="15">
        <v>58</v>
      </c>
      <c r="J14" s="15">
        <v>147</v>
      </c>
      <c r="K14" s="15">
        <v>1924</v>
      </c>
      <c r="L14" s="15">
        <v>53.664432672890634</v>
      </c>
      <c r="M14" s="16">
        <v>64.779431970329895</v>
      </c>
      <c r="N14" s="16">
        <v>0.35044591431035049</v>
      </c>
      <c r="O14" s="8">
        <v>52.977546970139748</v>
      </c>
      <c r="P14" s="8">
        <v>54.351318375641519</v>
      </c>
      <c r="Q14" s="8">
        <v>39.749432169180935</v>
      </c>
      <c r="R14" s="8">
        <v>1.9982903895413588</v>
      </c>
      <c r="S14" s="8">
        <v>7.4794892353123679</v>
      </c>
      <c r="T14" s="8">
        <v>106.60212569077409</v>
      </c>
    </row>
    <row r="15" spans="1:20">
      <c r="A15" s="31"/>
      <c r="B15" s="181"/>
      <c r="C15" s="32" t="s">
        <v>30</v>
      </c>
      <c r="D15" s="14">
        <v>11725</v>
      </c>
      <c r="E15" s="15">
        <v>5</v>
      </c>
      <c r="F15" s="15">
        <v>15</v>
      </c>
      <c r="G15" s="15">
        <v>22</v>
      </c>
      <c r="H15" s="15">
        <v>33</v>
      </c>
      <c r="I15" s="15">
        <v>53</v>
      </c>
      <c r="J15" s="15">
        <v>133</v>
      </c>
      <c r="K15" s="15">
        <v>1601</v>
      </c>
      <c r="L15" s="15">
        <v>49.155991471215351</v>
      </c>
      <c r="M15" s="16">
        <v>59.711353409530751</v>
      </c>
      <c r="N15" s="16">
        <v>0.55144282361670938</v>
      </c>
      <c r="O15" s="8">
        <v>48.075071805384781</v>
      </c>
      <c r="P15" s="8">
        <v>50.236911137045922</v>
      </c>
      <c r="Q15" s="8">
        <v>36.574026653359006</v>
      </c>
      <c r="R15" s="8">
        <v>1.9776434508026441</v>
      </c>
      <c r="S15" s="8">
        <v>7.4297163915820654</v>
      </c>
      <c r="T15" s="8">
        <v>101.33409690343601</v>
      </c>
    </row>
    <row r="16" spans="1:20">
      <c r="A16" s="31"/>
      <c r="B16" s="181"/>
      <c r="C16" s="32" t="s">
        <v>31</v>
      </c>
      <c r="D16" s="14">
        <v>4624</v>
      </c>
      <c r="E16" s="15">
        <v>6</v>
      </c>
      <c r="F16" s="15">
        <v>14</v>
      </c>
      <c r="G16" s="15">
        <v>21</v>
      </c>
      <c r="H16" s="15">
        <v>29</v>
      </c>
      <c r="I16" s="15">
        <v>45</v>
      </c>
      <c r="J16" s="15">
        <v>110</v>
      </c>
      <c r="K16" s="15">
        <v>2111</v>
      </c>
      <c r="L16" s="15">
        <v>43.112673010380625</v>
      </c>
      <c r="M16" s="16">
        <v>66.628738341296639</v>
      </c>
      <c r="N16" s="16">
        <v>0.97983438737200945</v>
      </c>
      <c r="O16" s="8">
        <v>41.191729973372532</v>
      </c>
      <c r="P16" s="8">
        <v>45.033616047388719</v>
      </c>
      <c r="Q16" s="8">
        <v>32.343622674244664</v>
      </c>
      <c r="R16" s="8">
        <v>1.9038792704661336</v>
      </c>
      <c r="S16" s="8">
        <v>14.511181684564512</v>
      </c>
      <c r="T16" s="8">
        <v>324.75399616943804</v>
      </c>
    </row>
    <row r="17" spans="1:20">
      <c r="A17" s="31"/>
      <c r="B17" s="181"/>
      <c r="C17" s="33" t="s">
        <v>32</v>
      </c>
      <c r="D17" s="17">
        <v>1928</v>
      </c>
      <c r="E17" s="18">
        <v>7</v>
      </c>
      <c r="F17" s="18">
        <v>13</v>
      </c>
      <c r="G17" s="18">
        <v>18</v>
      </c>
      <c r="H17" s="18">
        <v>24</v>
      </c>
      <c r="I17" s="18">
        <v>35</v>
      </c>
      <c r="J17" s="18">
        <v>78</v>
      </c>
      <c r="K17" s="18">
        <v>682</v>
      </c>
      <c r="L17" s="18">
        <v>33.412344398340252</v>
      </c>
      <c r="M17" s="19">
        <v>38.689610097925332</v>
      </c>
      <c r="N17" s="19">
        <v>0.88113172509896287</v>
      </c>
      <c r="O17" s="20">
        <v>31.684272546917082</v>
      </c>
      <c r="P17" s="20">
        <v>35.140416249763426</v>
      </c>
      <c r="Q17" s="20">
        <v>26.60698576990352</v>
      </c>
      <c r="R17" s="20">
        <v>1.7825387429854715</v>
      </c>
      <c r="S17" s="20">
        <v>7.856451444702107</v>
      </c>
      <c r="T17" s="20">
        <v>90.633942642416031</v>
      </c>
    </row>
    <row r="18" spans="1:20">
      <c r="A18" s="31"/>
      <c r="B18" s="182"/>
      <c r="C18" s="38" t="s">
        <v>33</v>
      </c>
      <c r="D18" s="21">
        <v>310569</v>
      </c>
      <c r="E18" s="22">
        <v>1</v>
      </c>
      <c r="F18" s="22">
        <v>15</v>
      </c>
      <c r="G18" s="22">
        <v>21</v>
      </c>
      <c r="H18" s="22">
        <v>31</v>
      </c>
      <c r="I18" s="22">
        <v>53</v>
      </c>
      <c r="J18" s="22">
        <v>134</v>
      </c>
      <c r="K18" s="22">
        <v>2414</v>
      </c>
      <c r="L18" s="22">
        <v>48.369312455525183</v>
      </c>
      <c r="M18" s="23">
        <v>58.895463000954763</v>
      </c>
      <c r="N18" s="23">
        <v>0.10568242947029263</v>
      </c>
      <c r="O18" s="24">
        <v>48.162177892707412</v>
      </c>
      <c r="P18" s="24">
        <v>48.576447018342954</v>
      </c>
      <c r="Q18" s="24">
        <v>12.382665210518786</v>
      </c>
      <c r="R18" s="24">
        <v>2.0004912191834081</v>
      </c>
      <c r="S18" s="24">
        <v>8.1400719195266582</v>
      </c>
      <c r="T18" s="24">
        <v>141.05624896286446</v>
      </c>
    </row>
    <row r="19" spans="1:20" ht="13.5" customHeight="1">
      <c r="A19" s="31"/>
      <c r="B19" s="180" t="s">
        <v>34</v>
      </c>
      <c r="C19" s="35" t="s">
        <v>20</v>
      </c>
      <c r="D19" s="25">
        <v>889</v>
      </c>
      <c r="E19" s="26">
        <v>7</v>
      </c>
      <c r="F19" s="26">
        <v>10</v>
      </c>
      <c r="G19" s="26">
        <v>12</v>
      </c>
      <c r="H19" s="26">
        <v>14</v>
      </c>
      <c r="I19" s="26">
        <v>16</v>
      </c>
      <c r="J19" s="26">
        <v>23</v>
      </c>
      <c r="K19" s="26">
        <v>160</v>
      </c>
      <c r="L19" s="26">
        <v>15.211473565804274</v>
      </c>
      <c r="M19" s="27">
        <v>7.4104445230270271</v>
      </c>
      <c r="N19" s="27">
        <v>0.24853833229431926</v>
      </c>
      <c r="O19" s="28">
        <v>14.723682530867235</v>
      </c>
      <c r="P19" s="28">
        <v>15.699264600741314</v>
      </c>
      <c r="Q19" s="28">
        <v>14.398746196178816</v>
      </c>
      <c r="R19" s="28">
        <v>1.3451222485773782</v>
      </c>
      <c r="S19" s="28">
        <v>9.926598788840721</v>
      </c>
      <c r="T19" s="28">
        <v>170.04097693636064</v>
      </c>
    </row>
    <row r="20" spans="1:20">
      <c r="A20" s="31"/>
      <c r="B20" s="181"/>
      <c r="C20" s="32" t="s">
        <v>21</v>
      </c>
      <c r="D20" s="14">
        <v>8403</v>
      </c>
      <c r="E20" s="15">
        <v>5</v>
      </c>
      <c r="F20" s="15">
        <v>10</v>
      </c>
      <c r="G20" s="15">
        <v>12</v>
      </c>
      <c r="H20" s="15">
        <v>14</v>
      </c>
      <c r="I20" s="15">
        <v>17</v>
      </c>
      <c r="J20" s="15">
        <v>27</v>
      </c>
      <c r="K20" s="15">
        <v>248</v>
      </c>
      <c r="L20" s="15">
        <v>16.019635844341305</v>
      </c>
      <c r="M20" s="16">
        <v>8.9052897048957558</v>
      </c>
      <c r="N20" s="16">
        <v>9.7147330378193827E-2</v>
      </c>
      <c r="O20" s="8">
        <v>15.829203142559495</v>
      </c>
      <c r="P20" s="8">
        <v>16.210068546123118</v>
      </c>
      <c r="Q20" s="8">
        <v>14.910649704150007</v>
      </c>
      <c r="R20" s="8">
        <v>1.4016278969868368</v>
      </c>
      <c r="S20" s="8">
        <v>8.5708799362905168</v>
      </c>
      <c r="T20" s="8">
        <v>138.08450379538954</v>
      </c>
    </row>
    <row r="21" spans="1:20">
      <c r="A21" s="31"/>
      <c r="B21" s="181"/>
      <c r="C21" s="32" t="s">
        <v>22</v>
      </c>
      <c r="D21" s="14">
        <v>10831</v>
      </c>
      <c r="E21" s="15">
        <v>5</v>
      </c>
      <c r="F21" s="15">
        <v>10</v>
      </c>
      <c r="G21" s="15">
        <v>12</v>
      </c>
      <c r="H21" s="15">
        <v>14</v>
      </c>
      <c r="I21" s="15">
        <v>18</v>
      </c>
      <c r="J21" s="15">
        <v>30</v>
      </c>
      <c r="K21" s="15">
        <v>529</v>
      </c>
      <c r="L21" s="15">
        <v>16.691348905918197</v>
      </c>
      <c r="M21" s="16">
        <v>10.962452409237214</v>
      </c>
      <c r="N21" s="16">
        <v>0.10533518032757291</v>
      </c>
      <c r="O21" s="8">
        <v>16.484872670356513</v>
      </c>
      <c r="P21" s="8">
        <v>16.897825141479881</v>
      </c>
      <c r="Q21" s="8">
        <v>15.294542091555863</v>
      </c>
      <c r="R21" s="8">
        <v>1.4487219335051851</v>
      </c>
      <c r="S21" s="8">
        <v>14.468411726637969</v>
      </c>
      <c r="T21" s="8">
        <v>499.40207549768689</v>
      </c>
    </row>
    <row r="22" spans="1:20">
      <c r="A22" s="31"/>
      <c r="B22" s="181"/>
      <c r="C22" s="32" t="s">
        <v>23</v>
      </c>
      <c r="D22" s="14">
        <v>11240</v>
      </c>
      <c r="E22" s="15">
        <v>4</v>
      </c>
      <c r="F22" s="15">
        <v>9</v>
      </c>
      <c r="G22" s="15">
        <v>12</v>
      </c>
      <c r="H22" s="15">
        <v>15</v>
      </c>
      <c r="I22" s="15">
        <v>19</v>
      </c>
      <c r="J22" s="15">
        <v>36</v>
      </c>
      <c r="K22" s="15">
        <v>472</v>
      </c>
      <c r="L22" s="15">
        <v>18.055604982206404</v>
      </c>
      <c r="M22" s="16">
        <v>15.159226220128621</v>
      </c>
      <c r="N22" s="16">
        <v>0.14298611895181812</v>
      </c>
      <c r="O22" s="8">
        <v>17.775327154790286</v>
      </c>
      <c r="P22" s="8">
        <v>18.335882809622522</v>
      </c>
      <c r="Q22" s="8">
        <v>15.932347843590824</v>
      </c>
      <c r="R22" s="8">
        <v>1.5389154066418695</v>
      </c>
      <c r="S22" s="8">
        <v>11.123242424545404</v>
      </c>
      <c r="T22" s="8">
        <v>226.66629828603496</v>
      </c>
    </row>
    <row r="23" spans="1:20">
      <c r="A23" s="31"/>
      <c r="B23" s="181"/>
      <c r="C23" s="32" t="s">
        <v>24</v>
      </c>
      <c r="D23" s="14">
        <v>17119</v>
      </c>
      <c r="E23" s="15">
        <v>3</v>
      </c>
      <c r="F23" s="15">
        <v>10</v>
      </c>
      <c r="G23" s="15">
        <v>12</v>
      </c>
      <c r="H23" s="15">
        <v>15</v>
      </c>
      <c r="I23" s="15">
        <v>21</v>
      </c>
      <c r="J23" s="15">
        <v>43</v>
      </c>
      <c r="K23" s="15">
        <v>818</v>
      </c>
      <c r="L23" s="15">
        <v>19.944564518955545</v>
      </c>
      <c r="M23" s="16">
        <v>19.269632889795048</v>
      </c>
      <c r="N23" s="16">
        <v>0.14727676798290942</v>
      </c>
      <c r="O23" s="8">
        <v>19.655886946410675</v>
      </c>
      <c r="P23" s="8">
        <v>20.233242091500415</v>
      </c>
      <c r="Q23" s="8">
        <v>17.06946605883131</v>
      </c>
      <c r="R23" s="8">
        <v>1.6139430866832487</v>
      </c>
      <c r="S23" s="8">
        <v>12.822923363535603</v>
      </c>
      <c r="T23" s="8">
        <v>333.76779266222871</v>
      </c>
    </row>
    <row r="24" spans="1:20">
      <c r="A24" s="31"/>
      <c r="B24" s="181"/>
      <c r="C24" s="32" t="s">
        <v>25</v>
      </c>
      <c r="D24" s="14">
        <v>21129</v>
      </c>
      <c r="E24" s="15">
        <v>4</v>
      </c>
      <c r="F24" s="15">
        <v>10</v>
      </c>
      <c r="G24" s="15">
        <v>13</v>
      </c>
      <c r="H24" s="15">
        <v>16</v>
      </c>
      <c r="I24" s="15">
        <v>22</v>
      </c>
      <c r="J24" s="15">
        <v>51</v>
      </c>
      <c r="K24" s="15">
        <v>771</v>
      </c>
      <c r="L24" s="15">
        <v>21.789625633016232</v>
      </c>
      <c r="M24" s="16">
        <v>22.876245314195543</v>
      </c>
      <c r="N24" s="16">
        <v>0.15737845356231234</v>
      </c>
      <c r="O24" s="8">
        <v>21.481151860499324</v>
      </c>
      <c r="P24" s="8">
        <v>22.098099405533141</v>
      </c>
      <c r="Q24" s="8">
        <v>18.033078346821686</v>
      </c>
      <c r="R24" s="8">
        <v>1.6854247839424952</v>
      </c>
      <c r="S24" s="8">
        <v>9.0813058685100838</v>
      </c>
      <c r="T24" s="8">
        <v>149.91218520549006</v>
      </c>
    </row>
    <row r="25" spans="1:20">
      <c r="A25" s="31"/>
      <c r="B25" s="181"/>
      <c r="C25" s="32" t="s">
        <v>26</v>
      </c>
      <c r="D25" s="14">
        <v>18595</v>
      </c>
      <c r="E25" s="15">
        <v>5</v>
      </c>
      <c r="F25" s="15">
        <v>10</v>
      </c>
      <c r="G25" s="15">
        <v>13</v>
      </c>
      <c r="H25" s="15">
        <v>17</v>
      </c>
      <c r="I25" s="15">
        <v>24</v>
      </c>
      <c r="J25" s="15">
        <v>55</v>
      </c>
      <c r="K25" s="15">
        <v>1171</v>
      </c>
      <c r="L25" s="15">
        <v>22.970475934390965</v>
      </c>
      <c r="M25" s="16">
        <v>24.785719074243531</v>
      </c>
      <c r="N25" s="16">
        <v>0.18176214183583347</v>
      </c>
      <c r="O25" s="8">
        <v>22.614205491465761</v>
      </c>
      <c r="P25" s="8">
        <v>23.326746377316169</v>
      </c>
      <c r="Q25" s="8">
        <v>18.831639171851247</v>
      </c>
      <c r="R25" s="8">
        <v>1.7156280496122227</v>
      </c>
      <c r="S25" s="8">
        <v>11.838992261554548</v>
      </c>
      <c r="T25" s="8">
        <v>332.10728605632545</v>
      </c>
    </row>
    <row r="26" spans="1:20">
      <c r="A26" s="31"/>
      <c r="B26" s="181"/>
      <c r="C26" s="32" t="s">
        <v>27</v>
      </c>
      <c r="D26" s="14">
        <v>17297</v>
      </c>
      <c r="E26" s="15">
        <v>4</v>
      </c>
      <c r="F26" s="15">
        <v>11</v>
      </c>
      <c r="G26" s="15">
        <v>14</v>
      </c>
      <c r="H26" s="15">
        <v>19</v>
      </c>
      <c r="I26" s="15">
        <v>28</v>
      </c>
      <c r="J26" s="15">
        <v>69</v>
      </c>
      <c r="K26" s="15">
        <v>815</v>
      </c>
      <c r="L26" s="15">
        <v>27.295600393131757</v>
      </c>
      <c r="M26" s="16">
        <v>30.236528635438813</v>
      </c>
      <c r="N26" s="16">
        <v>0.22990400503345332</v>
      </c>
      <c r="O26" s="8">
        <v>26.844965288201838</v>
      </c>
      <c r="P26" s="8">
        <v>27.746235498061676</v>
      </c>
      <c r="Q26" s="8">
        <v>21.630994917092444</v>
      </c>
      <c r="R26" s="8">
        <v>1.8012201325913735</v>
      </c>
      <c r="S26" s="8">
        <v>7.7297708605324305</v>
      </c>
      <c r="T26" s="8">
        <v>110.77528783966272</v>
      </c>
    </row>
    <row r="27" spans="1:20">
      <c r="A27" s="31"/>
      <c r="B27" s="181"/>
      <c r="C27" s="32" t="s">
        <v>28</v>
      </c>
      <c r="D27" s="14">
        <v>16428</v>
      </c>
      <c r="E27" s="15">
        <v>5</v>
      </c>
      <c r="F27" s="15">
        <v>12</v>
      </c>
      <c r="G27" s="15">
        <v>16</v>
      </c>
      <c r="H27" s="15">
        <v>21</v>
      </c>
      <c r="I27" s="15">
        <v>31</v>
      </c>
      <c r="J27" s="15">
        <v>72.649999999999636</v>
      </c>
      <c r="K27" s="15">
        <v>790</v>
      </c>
      <c r="L27" s="15">
        <v>28.961346481616751</v>
      </c>
      <c r="M27" s="16">
        <v>29.584394650409564</v>
      </c>
      <c r="N27" s="16">
        <v>0.23081835425981195</v>
      </c>
      <c r="O27" s="8">
        <v>28.508917484727235</v>
      </c>
      <c r="P27" s="8">
        <v>29.413775478506267</v>
      </c>
      <c r="Q27" s="8">
        <v>23.386017601417521</v>
      </c>
      <c r="R27" s="8">
        <v>1.772006609662641</v>
      </c>
      <c r="S27" s="8">
        <v>7.3613282229165318</v>
      </c>
      <c r="T27" s="8">
        <v>103.380804485908</v>
      </c>
    </row>
    <row r="28" spans="1:20">
      <c r="A28" s="31"/>
      <c r="B28" s="181"/>
      <c r="C28" s="32" t="s">
        <v>29</v>
      </c>
      <c r="D28" s="14">
        <v>13608</v>
      </c>
      <c r="E28" s="15">
        <v>5</v>
      </c>
      <c r="F28" s="15">
        <v>12</v>
      </c>
      <c r="G28" s="15">
        <v>16</v>
      </c>
      <c r="H28" s="15">
        <v>20</v>
      </c>
      <c r="I28" s="15">
        <v>30</v>
      </c>
      <c r="J28" s="15">
        <v>69</v>
      </c>
      <c r="K28" s="15">
        <v>1644</v>
      </c>
      <c r="L28" s="15">
        <v>28.294753086419753</v>
      </c>
      <c r="M28" s="16">
        <v>31.753942038196119</v>
      </c>
      <c r="N28" s="16">
        <v>0.2722077572775421</v>
      </c>
      <c r="O28" s="8">
        <v>27.761188224456088</v>
      </c>
      <c r="P28" s="8">
        <v>28.828317948383418</v>
      </c>
      <c r="Q28" s="8">
        <v>22.949371404201642</v>
      </c>
      <c r="R28" s="8">
        <v>1.7483942542372395</v>
      </c>
      <c r="S28" s="8">
        <v>15.108493987777585</v>
      </c>
      <c r="T28" s="8">
        <v>559.40126643630413</v>
      </c>
    </row>
    <row r="29" spans="1:20">
      <c r="A29" s="31"/>
      <c r="B29" s="181"/>
      <c r="C29" s="32" t="s">
        <v>30</v>
      </c>
      <c r="D29" s="14">
        <v>4886</v>
      </c>
      <c r="E29" s="15">
        <v>6</v>
      </c>
      <c r="F29" s="15">
        <v>11</v>
      </c>
      <c r="G29" s="15">
        <v>15</v>
      </c>
      <c r="H29" s="15">
        <v>19</v>
      </c>
      <c r="I29" s="15">
        <v>28</v>
      </c>
      <c r="J29" s="15">
        <v>61</v>
      </c>
      <c r="K29" s="15">
        <v>489</v>
      </c>
      <c r="L29" s="15">
        <v>25.881088825214899</v>
      </c>
      <c r="M29" s="16">
        <v>23.2507136070254</v>
      </c>
      <c r="N29" s="16">
        <v>0.33262857511032556</v>
      </c>
      <c r="O29" s="8">
        <v>25.228987226137477</v>
      </c>
      <c r="P29" s="8">
        <v>26.533190424292322</v>
      </c>
      <c r="Q29" s="8">
        <v>21.707062508854687</v>
      </c>
      <c r="R29" s="8">
        <v>1.6880371814633928</v>
      </c>
      <c r="S29" s="8">
        <v>6.8397893658366025</v>
      </c>
      <c r="T29" s="8">
        <v>82.421018245595079</v>
      </c>
    </row>
    <row r="30" spans="1:20">
      <c r="A30" s="31"/>
      <c r="B30" s="181"/>
      <c r="C30" s="32" t="s">
        <v>31</v>
      </c>
      <c r="D30" s="14">
        <v>2214</v>
      </c>
      <c r="E30" s="15">
        <v>6</v>
      </c>
      <c r="F30" s="15">
        <v>11</v>
      </c>
      <c r="G30" s="15">
        <v>14</v>
      </c>
      <c r="H30" s="15">
        <v>18</v>
      </c>
      <c r="I30" s="15">
        <v>26</v>
      </c>
      <c r="J30" s="15">
        <v>53</v>
      </c>
      <c r="K30" s="15">
        <v>678</v>
      </c>
      <c r="L30" s="15">
        <v>24.71680216802168</v>
      </c>
      <c r="M30" s="16">
        <v>29.709905104969529</v>
      </c>
      <c r="N30" s="16">
        <v>0.63141145474167215</v>
      </c>
      <c r="O30" s="8">
        <v>23.47858123865247</v>
      </c>
      <c r="P30" s="8">
        <v>25.955023097390889</v>
      </c>
      <c r="Q30" s="8">
        <v>20.32904278715764</v>
      </c>
      <c r="R30" s="8">
        <v>1.6849860035892537</v>
      </c>
      <c r="S30" s="8">
        <v>11.557112975468019</v>
      </c>
      <c r="T30" s="8">
        <v>196.34477672988891</v>
      </c>
    </row>
    <row r="31" spans="1:20">
      <c r="A31" s="31"/>
      <c r="B31" s="181"/>
      <c r="C31" s="33" t="s">
        <v>32</v>
      </c>
      <c r="D31" s="17">
        <v>1509</v>
      </c>
      <c r="E31" s="18">
        <v>6</v>
      </c>
      <c r="F31" s="18">
        <v>10</v>
      </c>
      <c r="G31" s="18">
        <v>14</v>
      </c>
      <c r="H31" s="18">
        <v>18</v>
      </c>
      <c r="I31" s="18">
        <v>23</v>
      </c>
      <c r="J31" s="18">
        <v>47</v>
      </c>
      <c r="K31" s="18">
        <v>378</v>
      </c>
      <c r="L31" s="18">
        <v>22.152418820410869</v>
      </c>
      <c r="M31" s="19">
        <v>18.55322374111487</v>
      </c>
      <c r="N31" s="19">
        <v>0.47761148549019011</v>
      </c>
      <c r="O31" s="20">
        <v>21.215565574928586</v>
      </c>
      <c r="P31" s="20">
        <v>23.089272065893152</v>
      </c>
      <c r="Q31" s="20">
        <v>19.078217049895411</v>
      </c>
      <c r="R31" s="20">
        <v>1.6140915890166454</v>
      </c>
      <c r="S31" s="20">
        <v>7.3979207040946289</v>
      </c>
      <c r="T31" s="20">
        <v>102.34129184782375</v>
      </c>
    </row>
    <row r="32" spans="1:20">
      <c r="A32" s="36"/>
      <c r="B32" s="182"/>
      <c r="C32" s="38" t="s">
        <v>33</v>
      </c>
      <c r="D32" s="21">
        <v>144148</v>
      </c>
      <c r="E32" s="22">
        <v>3</v>
      </c>
      <c r="F32" s="22">
        <v>10</v>
      </c>
      <c r="G32" s="22">
        <v>13</v>
      </c>
      <c r="H32" s="22">
        <v>17</v>
      </c>
      <c r="I32" s="22">
        <v>24</v>
      </c>
      <c r="J32" s="22">
        <v>54</v>
      </c>
      <c r="K32" s="22">
        <v>1644</v>
      </c>
      <c r="L32" s="22">
        <v>22.951237616893749</v>
      </c>
      <c r="M32" s="23">
        <v>24.304832294573536</v>
      </c>
      <c r="N32" s="23">
        <v>6.4015968186346389E-2</v>
      </c>
      <c r="O32" s="24">
        <v>22.825767571273857</v>
      </c>
      <c r="P32" s="24">
        <v>23.076707662513641</v>
      </c>
      <c r="Q32" s="24">
        <v>18.910122357024861</v>
      </c>
      <c r="R32" s="24">
        <v>1.7030869799550605</v>
      </c>
      <c r="S32" s="24">
        <v>11.127008825097892</v>
      </c>
      <c r="T32" s="24">
        <v>310.1133256076651</v>
      </c>
    </row>
    <row r="33" spans="1:20" ht="13.5" customHeight="1">
      <c r="A33" s="37">
        <v>2012</v>
      </c>
      <c r="B33" s="180" t="s">
        <v>19</v>
      </c>
      <c r="C33" s="30" t="s">
        <v>20</v>
      </c>
      <c r="D33" s="10">
        <v>2054</v>
      </c>
      <c r="E33" s="11">
        <v>9</v>
      </c>
      <c r="F33" s="11">
        <v>12</v>
      </c>
      <c r="G33" s="11">
        <v>15</v>
      </c>
      <c r="H33" s="11">
        <v>18</v>
      </c>
      <c r="I33" s="11">
        <v>23</v>
      </c>
      <c r="J33" s="11">
        <v>37</v>
      </c>
      <c r="K33" s="11">
        <v>202</v>
      </c>
      <c r="L33" s="11">
        <v>21.369522882181109</v>
      </c>
      <c r="M33" s="12">
        <v>12.432663877555251</v>
      </c>
      <c r="N33" s="12">
        <v>0.27432410618608444</v>
      </c>
      <c r="O33" s="13">
        <v>20.831540344702397</v>
      </c>
      <c r="P33" s="13">
        <v>21.90750541965982</v>
      </c>
      <c r="Q33" s="13">
        <v>19.559298210359255</v>
      </c>
      <c r="R33" s="13">
        <v>1.4607244041310639</v>
      </c>
      <c r="S33" s="13">
        <v>5.5038727499121674</v>
      </c>
      <c r="T33" s="13">
        <v>48.88631762981894</v>
      </c>
    </row>
    <row r="34" spans="1:20">
      <c r="A34" s="31"/>
      <c r="B34" s="181"/>
      <c r="C34" s="32" t="s">
        <v>21</v>
      </c>
      <c r="D34" s="14">
        <v>12656</v>
      </c>
      <c r="E34" s="15">
        <v>7</v>
      </c>
      <c r="F34" s="15">
        <v>13</v>
      </c>
      <c r="G34" s="15">
        <v>17</v>
      </c>
      <c r="H34" s="15">
        <v>21</v>
      </c>
      <c r="I34" s="15">
        <v>28</v>
      </c>
      <c r="J34" s="15">
        <v>56.25</v>
      </c>
      <c r="K34" s="15">
        <v>403</v>
      </c>
      <c r="L34" s="15">
        <v>25.819611251580277</v>
      </c>
      <c r="M34" s="16">
        <v>18.966257905974363</v>
      </c>
      <c r="N34" s="16">
        <v>0.16859062426502466</v>
      </c>
      <c r="O34" s="8">
        <v>25.489148093387037</v>
      </c>
      <c r="P34" s="8">
        <v>26.150074409773516</v>
      </c>
      <c r="Q34" s="8">
        <v>22.574761031376564</v>
      </c>
      <c r="R34" s="8">
        <v>1.5873247758504954</v>
      </c>
      <c r="S34" s="8">
        <v>5.4166821811333588</v>
      </c>
      <c r="T34" s="8">
        <v>52.838176264765742</v>
      </c>
    </row>
    <row r="35" spans="1:20">
      <c r="A35" s="31"/>
      <c r="B35" s="181"/>
      <c r="C35" s="32" t="s">
        <v>22</v>
      </c>
      <c r="D35" s="14">
        <v>21387</v>
      </c>
      <c r="E35" s="15">
        <v>5</v>
      </c>
      <c r="F35" s="15">
        <v>13</v>
      </c>
      <c r="G35" s="15">
        <v>17</v>
      </c>
      <c r="H35" s="15">
        <v>22</v>
      </c>
      <c r="I35" s="15">
        <v>33</v>
      </c>
      <c r="J35" s="15">
        <v>76</v>
      </c>
      <c r="K35" s="15">
        <v>495</v>
      </c>
      <c r="L35" s="15">
        <v>30.655024080048626</v>
      </c>
      <c r="M35" s="16">
        <v>26.809728870834959</v>
      </c>
      <c r="N35" s="16">
        <v>0.183323224381267</v>
      </c>
      <c r="O35" s="8">
        <v>30.295696826221398</v>
      </c>
      <c r="P35" s="8">
        <v>31.014351333875855</v>
      </c>
      <c r="Q35" s="8">
        <v>25.418185458777522</v>
      </c>
      <c r="R35" s="8">
        <v>1.7223142565466532</v>
      </c>
      <c r="S35" s="8">
        <v>4.9045202655181903</v>
      </c>
      <c r="T35" s="8">
        <v>39.890538957929337</v>
      </c>
    </row>
    <row r="36" spans="1:20">
      <c r="A36" s="31"/>
      <c r="B36" s="181"/>
      <c r="C36" s="32" t="s">
        <v>23</v>
      </c>
      <c r="D36" s="14">
        <v>27133</v>
      </c>
      <c r="E36" s="15">
        <v>7</v>
      </c>
      <c r="F36" s="15">
        <v>14</v>
      </c>
      <c r="G36" s="15">
        <v>19</v>
      </c>
      <c r="H36" s="15">
        <v>26</v>
      </c>
      <c r="I36" s="15">
        <v>41</v>
      </c>
      <c r="J36" s="15">
        <v>97</v>
      </c>
      <c r="K36" s="15">
        <v>1841</v>
      </c>
      <c r="L36" s="15">
        <v>37.062138355508054</v>
      </c>
      <c r="M36" s="16">
        <v>38.910463244311877</v>
      </c>
      <c r="N36" s="16">
        <v>0.23622045074131451</v>
      </c>
      <c r="O36" s="8">
        <v>36.599134124934757</v>
      </c>
      <c r="P36" s="8">
        <v>37.525142586081351</v>
      </c>
      <c r="Q36" s="8">
        <v>29.233423883418581</v>
      </c>
      <c r="R36" s="8">
        <v>1.8469961428146997</v>
      </c>
      <c r="S36" s="8">
        <v>9.5926546935009558</v>
      </c>
      <c r="T36" s="8">
        <v>259.04510105861527</v>
      </c>
    </row>
    <row r="37" spans="1:20">
      <c r="A37" s="31"/>
      <c r="B37" s="181"/>
      <c r="C37" s="32" t="s">
        <v>24</v>
      </c>
      <c r="D37" s="14">
        <v>42831</v>
      </c>
      <c r="E37" s="15">
        <v>4</v>
      </c>
      <c r="F37" s="15">
        <v>14</v>
      </c>
      <c r="G37" s="15">
        <v>20</v>
      </c>
      <c r="H37" s="15">
        <v>29</v>
      </c>
      <c r="I37" s="15">
        <v>48</v>
      </c>
      <c r="J37" s="15">
        <v>116</v>
      </c>
      <c r="K37" s="15">
        <v>2843</v>
      </c>
      <c r="L37" s="15">
        <v>43.225981181854266</v>
      </c>
      <c r="M37" s="16">
        <v>48.107494460891559</v>
      </c>
      <c r="N37" s="16">
        <v>0.23245218424742697</v>
      </c>
      <c r="O37" s="8">
        <v>42.770370397165287</v>
      </c>
      <c r="P37" s="8">
        <v>43.681591966543245</v>
      </c>
      <c r="Q37" s="8">
        <v>33.155180654155963</v>
      </c>
      <c r="R37" s="8">
        <v>1.9253262007284386</v>
      </c>
      <c r="S37" s="8">
        <v>11.185996384056407</v>
      </c>
      <c r="T37" s="8">
        <v>388.8643783215262</v>
      </c>
    </row>
    <row r="38" spans="1:20">
      <c r="A38" s="31"/>
      <c r="B38" s="181"/>
      <c r="C38" s="32" t="s">
        <v>25</v>
      </c>
      <c r="D38" s="14">
        <v>48683</v>
      </c>
      <c r="E38" s="15">
        <v>6</v>
      </c>
      <c r="F38" s="15">
        <v>15</v>
      </c>
      <c r="G38" s="15">
        <v>22</v>
      </c>
      <c r="H38" s="15">
        <v>33</v>
      </c>
      <c r="I38" s="15">
        <v>55</v>
      </c>
      <c r="J38" s="15">
        <v>133</v>
      </c>
      <c r="K38" s="15">
        <v>2423</v>
      </c>
      <c r="L38" s="15">
        <v>48.989195407020929</v>
      </c>
      <c r="M38" s="16">
        <v>56.977366427815781</v>
      </c>
      <c r="N38" s="16">
        <v>0.25823416812529459</v>
      </c>
      <c r="O38" s="8">
        <v>48.483053153873094</v>
      </c>
      <c r="P38" s="8">
        <v>49.495337660168765</v>
      </c>
      <c r="Q38" s="8">
        <v>36.686066609990533</v>
      </c>
      <c r="R38" s="8">
        <v>1.9831346770460376</v>
      </c>
      <c r="S38" s="8">
        <v>8.5532326426469805</v>
      </c>
      <c r="T38" s="8">
        <v>176.56463667400607</v>
      </c>
    </row>
    <row r="39" spans="1:20">
      <c r="A39" s="31"/>
      <c r="B39" s="181"/>
      <c r="C39" s="32" t="s">
        <v>26</v>
      </c>
      <c r="D39" s="14">
        <v>41566</v>
      </c>
      <c r="E39" s="15">
        <v>5</v>
      </c>
      <c r="F39" s="15">
        <v>16</v>
      </c>
      <c r="G39" s="15">
        <v>23</v>
      </c>
      <c r="H39" s="15">
        <v>35</v>
      </c>
      <c r="I39" s="15">
        <v>60</v>
      </c>
      <c r="J39" s="15">
        <v>148</v>
      </c>
      <c r="K39" s="15">
        <v>1620</v>
      </c>
      <c r="L39" s="15">
        <v>54.130419092527546</v>
      </c>
      <c r="M39" s="16">
        <v>64.831096283380319</v>
      </c>
      <c r="N39" s="16">
        <v>0.31799057563121896</v>
      </c>
      <c r="O39" s="8">
        <v>53.507150867427292</v>
      </c>
      <c r="P39" s="8">
        <v>54.753687317627801</v>
      </c>
      <c r="Q39" s="8">
        <v>39.599368350128657</v>
      </c>
      <c r="R39" s="8">
        <v>2.0337367907889297</v>
      </c>
      <c r="S39" s="8">
        <v>6.3184459364157979</v>
      </c>
      <c r="T39" s="8">
        <v>69.289454277045451</v>
      </c>
    </row>
    <row r="40" spans="1:20">
      <c r="A40" s="31"/>
      <c r="B40" s="181"/>
      <c r="C40" s="32" t="s">
        <v>27</v>
      </c>
      <c r="D40" s="14">
        <v>38480</v>
      </c>
      <c r="E40" s="15">
        <v>4</v>
      </c>
      <c r="F40" s="15">
        <v>16</v>
      </c>
      <c r="G40" s="15">
        <v>24</v>
      </c>
      <c r="H40" s="15">
        <v>36</v>
      </c>
      <c r="I40" s="15">
        <v>62</v>
      </c>
      <c r="J40" s="15">
        <v>156</v>
      </c>
      <c r="K40" s="15">
        <v>2494</v>
      </c>
      <c r="L40" s="15">
        <v>56.310576923076923</v>
      </c>
      <c r="M40" s="16">
        <v>70.507812900502557</v>
      </c>
      <c r="N40" s="16">
        <v>0.35943445991925976</v>
      </c>
      <c r="O40" s="8">
        <v>55.606076166631624</v>
      </c>
      <c r="P40" s="8">
        <v>57.015077679522221</v>
      </c>
      <c r="Q40" s="8">
        <v>41.052068747146279</v>
      </c>
      <c r="R40" s="8">
        <v>2.0381254879156239</v>
      </c>
      <c r="S40" s="8">
        <v>8.4380323132600186</v>
      </c>
      <c r="T40" s="8">
        <v>145.24991103000784</v>
      </c>
    </row>
    <row r="41" spans="1:20">
      <c r="A41" s="31"/>
      <c r="B41" s="181"/>
      <c r="C41" s="32" t="s">
        <v>28</v>
      </c>
      <c r="D41" s="14">
        <v>37625</v>
      </c>
      <c r="E41" s="15">
        <v>4</v>
      </c>
      <c r="F41" s="15">
        <v>16</v>
      </c>
      <c r="G41" s="15">
        <v>24</v>
      </c>
      <c r="H41" s="15">
        <v>36</v>
      </c>
      <c r="I41" s="15">
        <v>61</v>
      </c>
      <c r="J41" s="15">
        <v>154</v>
      </c>
      <c r="K41" s="15">
        <v>1703</v>
      </c>
      <c r="L41" s="15">
        <v>55.662724252491692</v>
      </c>
      <c r="M41" s="16">
        <v>68.620799765061491</v>
      </c>
      <c r="N41" s="16">
        <v>0.35376716484269927</v>
      </c>
      <c r="O41" s="8">
        <v>54.969331044028671</v>
      </c>
      <c r="P41" s="8">
        <v>56.356117460954714</v>
      </c>
      <c r="Q41" s="8">
        <v>40.798678443635374</v>
      </c>
      <c r="R41" s="8">
        <v>2.0210933003486802</v>
      </c>
      <c r="S41" s="8">
        <v>7.3435465953341463</v>
      </c>
      <c r="T41" s="8">
        <v>98.182923233658514</v>
      </c>
    </row>
    <row r="42" spans="1:20">
      <c r="A42" s="31"/>
      <c r="B42" s="181"/>
      <c r="C42" s="32" t="s">
        <v>29</v>
      </c>
      <c r="D42" s="14">
        <v>35230</v>
      </c>
      <c r="E42" s="15">
        <v>7</v>
      </c>
      <c r="F42" s="15">
        <v>16</v>
      </c>
      <c r="G42" s="15">
        <v>24</v>
      </c>
      <c r="H42" s="15">
        <v>35</v>
      </c>
      <c r="I42" s="15">
        <v>58</v>
      </c>
      <c r="J42" s="15">
        <v>144</v>
      </c>
      <c r="K42" s="15">
        <v>3050</v>
      </c>
      <c r="L42" s="15">
        <v>53.15129151291513</v>
      </c>
      <c r="M42" s="16">
        <v>66.585010229619655</v>
      </c>
      <c r="N42" s="16">
        <v>0.35474815809344823</v>
      </c>
      <c r="O42" s="8">
        <v>52.455974010421805</v>
      </c>
      <c r="P42" s="8">
        <v>53.846609015408454</v>
      </c>
      <c r="Q42" s="8">
        <v>39.414266801074426</v>
      </c>
      <c r="R42" s="8">
        <v>1.9916584197729066</v>
      </c>
      <c r="S42" s="8">
        <v>10.691084354920021</v>
      </c>
      <c r="T42" s="8">
        <v>274.08089490224825</v>
      </c>
    </row>
    <row r="43" spans="1:20">
      <c r="A43" s="31"/>
      <c r="B43" s="181"/>
      <c r="C43" s="32" t="s">
        <v>30</v>
      </c>
      <c r="D43" s="14">
        <v>13504</v>
      </c>
      <c r="E43" s="15">
        <v>5</v>
      </c>
      <c r="F43" s="15">
        <v>15</v>
      </c>
      <c r="G43" s="15">
        <v>23</v>
      </c>
      <c r="H43" s="15">
        <v>32</v>
      </c>
      <c r="I43" s="15">
        <v>52</v>
      </c>
      <c r="J43" s="15">
        <v>131</v>
      </c>
      <c r="K43" s="15">
        <v>3221</v>
      </c>
      <c r="L43" s="15">
        <v>48.673948459715639</v>
      </c>
      <c r="M43" s="16">
        <v>64.20829949693838</v>
      </c>
      <c r="N43" s="16">
        <v>0.55253520375078913</v>
      </c>
      <c r="O43" s="8">
        <v>47.590902279608791</v>
      </c>
      <c r="P43" s="8">
        <v>49.756994639822487</v>
      </c>
      <c r="Q43" s="8">
        <v>36.358472901644888</v>
      </c>
      <c r="R43" s="8">
        <v>1.9574218536197823</v>
      </c>
      <c r="S43" s="8">
        <v>14.397945788465407</v>
      </c>
      <c r="T43" s="8">
        <v>507.76467522680906</v>
      </c>
    </row>
    <row r="44" spans="1:20">
      <c r="A44" s="31"/>
      <c r="B44" s="181"/>
      <c r="C44" s="32" t="s">
        <v>31</v>
      </c>
      <c r="D44" s="14">
        <v>5300</v>
      </c>
      <c r="E44" s="15">
        <v>6</v>
      </c>
      <c r="F44" s="15">
        <v>14</v>
      </c>
      <c r="G44" s="15">
        <v>20</v>
      </c>
      <c r="H44" s="15">
        <v>29</v>
      </c>
      <c r="I44" s="15">
        <v>44</v>
      </c>
      <c r="J44" s="15">
        <v>110.05000000000018</v>
      </c>
      <c r="K44" s="15">
        <v>1924</v>
      </c>
      <c r="L44" s="15">
        <v>41.574716981132077</v>
      </c>
      <c r="M44" s="16">
        <v>52.836753100637033</v>
      </c>
      <c r="N44" s="16">
        <v>0.72576862031211464</v>
      </c>
      <c r="O44" s="8">
        <v>40.151911637107197</v>
      </c>
      <c r="P44" s="8">
        <v>42.997522325156957</v>
      </c>
      <c r="Q44" s="8">
        <v>31.962583271517492</v>
      </c>
      <c r="R44" s="8">
        <v>1.8842173203321422</v>
      </c>
      <c r="S44" s="8">
        <v>13.281338042449189</v>
      </c>
      <c r="T44" s="8">
        <v>355.50279600311984</v>
      </c>
    </row>
    <row r="45" spans="1:20">
      <c r="A45" s="31"/>
      <c r="B45" s="181"/>
      <c r="C45" s="33" t="s">
        <v>32</v>
      </c>
      <c r="D45" s="17">
        <v>2192</v>
      </c>
      <c r="E45" s="18">
        <v>8</v>
      </c>
      <c r="F45" s="18">
        <v>13</v>
      </c>
      <c r="G45" s="18">
        <v>18</v>
      </c>
      <c r="H45" s="18">
        <v>24</v>
      </c>
      <c r="I45" s="18">
        <v>36</v>
      </c>
      <c r="J45" s="18">
        <v>82</v>
      </c>
      <c r="K45" s="18">
        <v>700</v>
      </c>
      <c r="L45" s="18">
        <v>34.62454379562044</v>
      </c>
      <c r="M45" s="19">
        <v>43.226553359659064</v>
      </c>
      <c r="N45" s="19">
        <v>0.92327342198817253</v>
      </c>
      <c r="O45" s="20">
        <v>32.813960937604818</v>
      </c>
      <c r="P45" s="20">
        <v>36.435126653636061</v>
      </c>
      <c r="Q45" s="20">
        <v>27.159202340999428</v>
      </c>
      <c r="R45" s="20">
        <v>1.8053776495796907</v>
      </c>
      <c r="S45" s="20">
        <v>8.3138610869272629</v>
      </c>
      <c r="T45" s="20">
        <v>96.673289600919148</v>
      </c>
    </row>
    <row r="46" spans="1:20">
      <c r="A46" s="31"/>
      <c r="B46" s="182"/>
      <c r="C46" s="38" t="s">
        <v>33</v>
      </c>
      <c r="D46" s="21">
        <v>328641</v>
      </c>
      <c r="E46" s="22">
        <v>4</v>
      </c>
      <c r="F46" s="22">
        <v>15</v>
      </c>
      <c r="G46" s="22">
        <v>21</v>
      </c>
      <c r="H46" s="22">
        <v>31</v>
      </c>
      <c r="I46" s="22">
        <v>52</v>
      </c>
      <c r="J46" s="22">
        <v>130</v>
      </c>
      <c r="K46" s="22">
        <v>3221</v>
      </c>
      <c r="L46" s="22">
        <v>47.484723452034288</v>
      </c>
      <c r="M46" s="23">
        <v>58.343255844510495</v>
      </c>
      <c r="N46" s="23">
        <v>0.10177234689205331</v>
      </c>
      <c r="O46" s="24">
        <v>47.285252582863492</v>
      </c>
      <c r="P46" s="24">
        <v>47.684194321205084</v>
      </c>
      <c r="Q46" s="24">
        <v>10.602434476712798</v>
      </c>
      <c r="R46" s="24">
        <v>1.9878578557057085</v>
      </c>
      <c r="S46" s="24">
        <v>9.3381621823531074</v>
      </c>
      <c r="T46" s="24">
        <v>210.30030412116469</v>
      </c>
    </row>
    <row r="47" spans="1:20" ht="13.5" customHeight="1">
      <c r="A47" s="31"/>
      <c r="B47" s="180" t="s">
        <v>34</v>
      </c>
      <c r="C47" s="35" t="s">
        <v>20</v>
      </c>
      <c r="D47" s="25">
        <v>939</v>
      </c>
      <c r="E47" s="26">
        <v>5</v>
      </c>
      <c r="F47" s="26">
        <v>10</v>
      </c>
      <c r="G47" s="26">
        <v>12</v>
      </c>
      <c r="H47" s="26">
        <v>14</v>
      </c>
      <c r="I47" s="26">
        <v>16</v>
      </c>
      <c r="J47" s="26">
        <v>24</v>
      </c>
      <c r="K47" s="26">
        <v>101</v>
      </c>
      <c r="L47" s="26">
        <v>15.248136315228967</v>
      </c>
      <c r="M47" s="27">
        <v>7.0232012879511379</v>
      </c>
      <c r="N47" s="27">
        <v>0.22919351202486127</v>
      </c>
      <c r="O47" s="28">
        <v>14.79834490290977</v>
      </c>
      <c r="P47" s="28">
        <v>15.697927727548164</v>
      </c>
      <c r="Q47" s="28">
        <v>14.363676122665053</v>
      </c>
      <c r="R47" s="28">
        <v>1.3703940322978221</v>
      </c>
      <c r="S47" s="28">
        <v>5.2596771371300246</v>
      </c>
      <c r="T47" s="28">
        <v>42.818662987022506</v>
      </c>
    </row>
    <row r="48" spans="1:20">
      <c r="A48" s="31"/>
      <c r="B48" s="181"/>
      <c r="C48" s="32" t="s">
        <v>21</v>
      </c>
      <c r="D48" s="14">
        <v>8511</v>
      </c>
      <c r="E48" s="15">
        <v>4</v>
      </c>
      <c r="F48" s="15">
        <v>10</v>
      </c>
      <c r="G48" s="15">
        <v>12</v>
      </c>
      <c r="H48" s="15">
        <v>14</v>
      </c>
      <c r="I48" s="15">
        <v>17</v>
      </c>
      <c r="J48" s="15">
        <v>26</v>
      </c>
      <c r="K48" s="15">
        <v>239</v>
      </c>
      <c r="L48" s="15">
        <v>15.793678768652333</v>
      </c>
      <c r="M48" s="16">
        <v>7.814744718028968</v>
      </c>
      <c r="N48" s="16">
        <v>8.4708014124462133E-2</v>
      </c>
      <c r="O48" s="8">
        <v>15.62763049502353</v>
      </c>
      <c r="P48" s="8">
        <v>15.959727042281136</v>
      </c>
      <c r="Q48" s="8">
        <v>14.828141039788438</v>
      </c>
      <c r="R48" s="8">
        <v>1.3798512552805984</v>
      </c>
      <c r="S48" s="8">
        <v>8.3596610451634117</v>
      </c>
      <c r="T48" s="8">
        <v>154.10423369429037</v>
      </c>
    </row>
    <row r="49" spans="1:20">
      <c r="A49" s="31"/>
      <c r="B49" s="181"/>
      <c r="C49" s="32" t="s">
        <v>22</v>
      </c>
      <c r="D49" s="14">
        <v>11493</v>
      </c>
      <c r="E49" s="15">
        <v>5</v>
      </c>
      <c r="F49" s="15">
        <v>10</v>
      </c>
      <c r="G49" s="15">
        <v>12</v>
      </c>
      <c r="H49" s="15">
        <v>14</v>
      </c>
      <c r="I49" s="15">
        <v>18</v>
      </c>
      <c r="J49" s="15">
        <v>31</v>
      </c>
      <c r="K49" s="15">
        <v>925</v>
      </c>
      <c r="L49" s="15">
        <v>16.965544244322633</v>
      </c>
      <c r="M49" s="16">
        <v>15.367587736201804</v>
      </c>
      <c r="N49" s="16">
        <v>0.14334712857856083</v>
      </c>
      <c r="O49" s="8">
        <v>16.68455944108846</v>
      </c>
      <c r="P49" s="8">
        <v>17.246529047556805</v>
      </c>
      <c r="Q49" s="8">
        <v>15.3654411835936</v>
      </c>
      <c r="R49" s="8">
        <v>1.468273618205812</v>
      </c>
      <c r="S49" s="8">
        <v>31.839237967258448</v>
      </c>
      <c r="T49" s="8">
        <v>1616.8670472655692</v>
      </c>
    </row>
    <row r="50" spans="1:20">
      <c r="A50" s="31"/>
      <c r="B50" s="181"/>
      <c r="C50" s="32" t="s">
        <v>23</v>
      </c>
      <c r="D50" s="14">
        <v>11810</v>
      </c>
      <c r="E50" s="15">
        <v>4</v>
      </c>
      <c r="F50" s="15">
        <v>10</v>
      </c>
      <c r="G50" s="15">
        <v>12</v>
      </c>
      <c r="H50" s="15">
        <v>15</v>
      </c>
      <c r="I50" s="15">
        <v>19</v>
      </c>
      <c r="J50" s="15">
        <v>36</v>
      </c>
      <c r="K50" s="15">
        <v>1115</v>
      </c>
      <c r="L50" s="15">
        <v>18.033022861981372</v>
      </c>
      <c r="M50" s="16">
        <v>16.392104370838055</v>
      </c>
      <c r="N50" s="16">
        <v>0.15083765145366809</v>
      </c>
      <c r="O50" s="8">
        <v>17.737356193285986</v>
      </c>
      <c r="P50" s="8">
        <v>18.328689530676758</v>
      </c>
      <c r="Q50" s="8">
        <v>15.969890428379873</v>
      </c>
      <c r="R50" s="8">
        <v>1.5347690648516021</v>
      </c>
      <c r="S50" s="8">
        <v>29.083978763058383</v>
      </c>
      <c r="T50" s="8">
        <v>1744.4561580804998</v>
      </c>
    </row>
    <row r="51" spans="1:20">
      <c r="A51" s="31"/>
      <c r="B51" s="181"/>
      <c r="C51" s="32" t="s">
        <v>24</v>
      </c>
      <c r="D51" s="14">
        <v>17674</v>
      </c>
      <c r="E51" s="15">
        <v>3</v>
      </c>
      <c r="F51" s="15">
        <v>10</v>
      </c>
      <c r="G51" s="15">
        <v>12</v>
      </c>
      <c r="H51" s="15">
        <v>15</v>
      </c>
      <c r="I51" s="15">
        <v>21</v>
      </c>
      <c r="J51" s="15">
        <v>42</v>
      </c>
      <c r="K51" s="15">
        <v>748</v>
      </c>
      <c r="L51" s="15">
        <v>19.824770849835918</v>
      </c>
      <c r="M51" s="16">
        <v>19.087389250806705</v>
      </c>
      <c r="N51" s="16">
        <v>0.14357509253934281</v>
      </c>
      <c r="O51" s="8">
        <v>19.543349565801158</v>
      </c>
      <c r="P51" s="8">
        <v>20.106192133870678</v>
      </c>
      <c r="Q51" s="8">
        <v>16.991932655427021</v>
      </c>
      <c r="R51" s="8">
        <v>1.6084945831763138</v>
      </c>
      <c r="S51" s="8">
        <v>12.207635805890144</v>
      </c>
      <c r="T51" s="8">
        <v>290.2011811585794</v>
      </c>
    </row>
    <row r="52" spans="1:20">
      <c r="A52" s="31"/>
      <c r="B52" s="181"/>
      <c r="C52" s="32" t="s">
        <v>25</v>
      </c>
      <c r="D52" s="14">
        <v>22703</v>
      </c>
      <c r="E52" s="15">
        <v>4</v>
      </c>
      <c r="F52" s="15">
        <v>10</v>
      </c>
      <c r="G52" s="15">
        <v>13</v>
      </c>
      <c r="H52" s="15">
        <v>16</v>
      </c>
      <c r="I52" s="15">
        <v>22</v>
      </c>
      <c r="J52" s="15">
        <v>49</v>
      </c>
      <c r="K52" s="15">
        <v>1537</v>
      </c>
      <c r="L52" s="15">
        <v>21.542703607452758</v>
      </c>
      <c r="M52" s="16">
        <v>24.508226653078022</v>
      </c>
      <c r="N52" s="16">
        <v>0.16265606571315477</v>
      </c>
      <c r="O52" s="8">
        <v>21.223886578967168</v>
      </c>
      <c r="P52" s="8">
        <v>21.861520635938348</v>
      </c>
      <c r="Q52" s="8">
        <v>17.957008475204621</v>
      </c>
      <c r="R52" s="8">
        <v>1.6683595039960777</v>
      </c>
      <c r="S52" s="8">
        <v>20.114652966573502</v>
      </c>
      <c r="T52" s="8">
        <v>896.98319710863814</v>
      </c>
    </row>
    <row r="53" spans="1:20">
      <c r="A53" s="31"/>
      <c r="B53" s="181"/>
      <c r="C53" s="32" t="s">
        <v>26</v>
      </c>
      <c r="D53" s="14">
        <v>20161</v>
      </c>
      <c r="E53" s="15">
        <v>4</v>
      </c>
      <c r="F53" s="15">
        <v>10</v>
      </c>
      <c r="G53" s="15">
        <v>13</v>
      </c>
      <c r="H53" s="15">
        <v>16</v>
      </c>
      <c r="I53" s="15">
        <v>23</v>
      </c>
      <c r="J53" s="15">
        <v>54</v>
      </c>
      <c r="K53" s="15">
        <v>770</v>
      </c>
      <c r="L53" s="15">
        <v>22.824760676553744</v>
      </c>
      <c r="M53" s="16">
        <v>24.955635118747683</v>
      </c>
      <c r="N53" s="16">
        <v>0.17575698433571343</v>
      </c>
      <c r="O53" s="8">
        <v>22.480262634295592</v>
      </c>
      <c r="P53" s="8">
        <v>23.169258718811896</v>
      </c>
      <c r="Q53" s="8">
        <v>18.710364224242319</v>
      </c>
      <c r="R53" s="8">
        <v>1.7117179664465116</v>
      </c>
      <c r="S53" s="8">
        <v>10.618300252995994</v>
      </c>
      <c r="T53" s="8">
        <v>208.34012565783883</v>
      </c>
    </row>
    <row r="54" spans="1:20">
      <c r="A54" s="31"/>
      <c r="B54" s="181"/>
      <c r="C54" s="32" t="s">
        <v>27</v>
      </c>
      <c r="D54" s="14">
        <v>18326</v>
      </c>
      <c r="E54" s="15">
        <v>4</v>
      </c>
      <c r="F54" s="15">
        <v>11</v>
      </c>
      <c r="G54" s="15">
        <v>14</v>
      </c>
      <c r="H54" s="15">
        <v>19</v>
      </c>
      <c r="I54" s="15">
        <v>29</v>
      </c>
      <c r="J54" s="15">
        <v>68</v>
      </c>
      <c r="K54" s="15">
        <v>1406</v>
      </c>
      <c r="L54" s="15">
        <v>27.357852231801811</v>
      </c>
      <c r="M54" s="16">
        <v>30.837389121114501</v>
      </c>
      <c r="N54" s="16">
        <v>0.22779477580163759</v>
      </c>
      <c r="O54" s="8">
        <v>26.911353184173098</v>
      </c>
      <c r="P54" s="8">
        <v>27.804351279430524</v>
      </c>
      <c r="Q54" s="8">
        <v>21.691723290989597</v>
      </c>
      <c r="R54" s="8">
        <v>1.8027778737331857</v>
      </c>
      <c r="S54" s="8">
        <v>10.448393223345459</v>
      </c>
      <c r="T54" s="8">
        <v>276.56649568411189</v>
      </c>
    </row>
    <row r="55" spans="1:20">
      <c r="A55" s="31"/>
      <c r="B55" s="181"/>
      <c r="C55" s="32" t="s">
        <v>28</v>
      </c>
      <c r="D55" s="14">
        <v>16805</v>
      </c>
      <c r="E55" s="15">
        <v>6</v>
      </c>
      <c r="F55" s="15">
        <v>12</v>
      </c>
      <c r="G55" s="15">
        <v>16</v>
      </c>
      <c r="H55" s="15">
        <v>20</v>
      </c>
      <c r="I55" s="15">
        <v>31</v>
      </c>
      <c r="J55" s="15">
        <v>73</v>
      </c>
      <c r="K55" s="15">
        <v>584</v>
      </c>
      <c r="L55" s="15">
        <v>28.926331448973521</v>
      </c>
      <c r="M55" s="16">
        <v>28.441034687198417</v>
      </c>
      <c r="N55" s="16">
        <v>0.21939470083898724</v>
      </c>
      <c r="O55" s="8">
        <v>28.49629476212721</v>
      </c>
      <c r="P55" s="8">
        <v>29.356368135819832</v>
      </c>
      <c r="Q55" s="8">
        <v>23.336104046406597</v>
      </c>
      <c r="R55" s="8">
        <v>1.7770581065699484</v>
      </c>
      <c r="S55" s="8">
        <v>5.6030293116615395</v>
      </c>
      <c r="T55" s="8">
        <v>51.950596323608714</v>
      </c>
    </row>
    <row r="56" spans="1:20">
      <c r="A56" s="31"/>
      <c r="B56" s="181"/>
      <c r="C56" s="32" t="s">
        <v>29</v>
      </c>
      <c r="D56" s="14">
        <v>14577</v>
      </c>
      <c r="E56" s="15">
        <v>5</v>
      </c>
      <c r="F56" s="15">
        <v>12</v>
      </c>
      <c r="G56" s="15">
        <v>16</v>
      </c>
      <c r="H56" s="15">
        <v>20</v>
      </c>
      <c r="I56" s="15">
        <v>30</v>
      </c>
      <c r="J56" s="15">
        <v>67.199999999998909</v>
      </c>
      <c r="K56" s="15">
        <v>2236</v>
      </c>
      <c r="L56" s="15">
        <v>28.557041915346094</v>
      </c>
      <c r="M56" s="16">
        <v>36.288039600299285</v>
      </c>
      <c r="N56" s="16">
        <v>0.30055878741182013</v>
      </c>
      <c r="O56" s="8">
        <v>27.967908596284822</v>
      </c>
      <c r="P56" s="8">
        <v>29.146175234407366</v>
      </c>
      <c r="Q56" s="8">
        <v>22.986972255119436</v>
      </c>
      <c r="R56" s="8">
        <v>1.7523524421968044</v>
      </c>
      <c r="S56" s="8">
        <v>21.215462965944912</v>
      </c>
      <c r="T56" s="8">
        <v>1013.3776528177884</v>
      </c>
    </row>
    <row r="57" spans="1:20">
      <c r="A57" s="31"/>
      <c r="B57" s="181"/>
      <c r="C57" s="32" t="s">
        <v>30</v>
      </c>
      <c r="D57" s="14">
        <v>5919</v>
      </c>
      <c r="E57" s="15">
        <v>6</v>
      </c>
      <c r="F57" s="15">
        <v>12</v>
      </c>
      <c r="G57" s="15">
        <v>15</v>
      </c>
      <c r="H57" s="15">
        <v>19</v>
      </c>
      <c r="I57" s="15">
        <v>28</v>
      </c>
      <c r="J57" s="15">
        <v>61</v>
      </c>
      <c r="K57" s="15">
        <v>322</v>
      </c>
      <c r="L57" s="15">
        <v>25.611420848116236</v>
      </c>
      <c r="M57" s="16">
        <v>21.151620641306561</v>
      </c>
      <c r="N57" s="16">
        <v>0.2749283203065786</v>
      </c>
      <c r="O57" s="8">
        <v>25.072461012906558</v>
      </c>
      <c r="P57" s="8">
        <v>26.150380683325913</v>
      </c>
      <c r="Q57" s="8">
        <v>21.673736302166041</v>
      </c>
      <c r="R57" s="8">
        <v>1.6737380167064821</v>
      </c>
      <c r="S57" s="8">
        <v>5.2213688782997973</v>
      </c>
      <c r="T57" s="8">
        <v>44.365198164286276</v>
      </c>
    </row>
    <row r="58" spans="1:20">
      <c r="A58" s="31"/>
      <c r="B58" s="181"/>
      <c r="C58" s="32" t="s">
        <v>31</v>
      </c>
      <c r="D58" s="14">
        <v>2584</v>
      </c>
      <c r="E58" s="15">
        <v>6</v>
      </c>
      <c r="F58" s="15">
        <v>11</v>
      </c>
      <c r="G58" s="15">
        <v>15</v>
      </c>
      <c r="H58" s="15">
        <v>19</v>
      </c>
      <c r="I58" s="15">
        <v>26</v>
      </c>
      <c r="J58" s="15">
        <v>53</v>
      </c>
      <c r="K58" s="15">
        <v>663</v>
      </c>
      <c r="L58" s="15">
        <v>24.42608359133127</v>
      </c>
      <c r="M58" s="16">
        <v>23.763464361687678</v>
      </c>
      <c r="N58" s="16">
        <v>0.46748050011036468</v>
      </c>
      <c r="O58" s="8">
        <v>23.509409107746222</v>
      </c>
      <c r="P58" s="8">
        <v>25.342758074916318</v>
      </c>
      <c r="Q58" s="8">
        <v>20.675945882607991</v>
      </c>
      <c r="R58" s="8">
        <v>1.6507118979643476</v>
      </c>
      <c r="S58" s="8">
        <v>11.407117076797777</v>
      </c>
      <c r="T58" s="8">
        <v>238.66614788460245</v>
      </c>
    </row>
    <row r="59" spans="1:20">
      <c r="A59" s="31"/>
      <c r="B59" s="181"/>
      <c r="C59" s="33" t="s">
        <v>32</v>
      </c>
      <c r="D59" s="17">
        <v>1622</v>
      </c>
      <c r="E59" s="18">
        <v>6</v>
      </c>
      <c r="F59" s="18">
        <v>11</v>
      </c>
      <c r="G59" s="18">
        <v>14</v>
      </c>
      <c r="H59" s="18">
        <v>18</v>
      </c>
      <c r="I59" s="18">
        <v>23</v>
      </c>
      <c r="J59" s="18">
        <v>46</v>
      </c>
      <c r="K59" s="18">
        <v>1285</v>
      </c>
      <c r="L59" s="18">
        <v>23.450678175092477</v>
      </c>
      <c r="M59" s="19">
        <v>41.126829863746899</v>
      </c>
      <c r="N59" s="19">
        <v>1.021174143073484</v>
      </c>
      <c r="O59" s="20">
        <v>21.447718086080098</v>
      </c>
      <c r="P59" s="20">
        <v>25.453638264104857</v>
      </c>
      <c r="Q59" s="20">
        <v>19.157556287058625</v>
      </c>
      <c r="R59" s="20">
        <v>1.6357412106879716</v>
      </c>
      <c r="S59" s="20">
        <v>21.325942609567637</v>
      </c>
      <c r="T59" s="20">
        <v>589.04135478118849</v>
      </c>
    </row>
    <row r="60" spans="1:20">
      <c r="A60" s="36"/>
      <c r="B60" s="182"/>
      <c r="C60" s="38" t="s">
        <v>33</v>
      </c>
      <c r="D60" s="21">
        <v>153124</v>
      </c>
      <c r="E60" s="22">
        <v>3</v>
      </c>
      <c r="F60" s="22">
        <v>10</v>
      </c>
      <c r="G60" s="22">
        <v>13</v>
      </c>
      <c r="H60" s="22">
        <v>17</v>
      </c>
      <c r="I60" s="22">
        <v>24</v>
      </c>
      <c r="J60" s="22">
        <v>54</v>
      </c>
      <c r="K60" s="22">
        <v>2236</v>
      </c>
      <c r="L60" s="22">
        <v>22.941021655651628</v>
      </c>
      <c r="M60" s="23">
        <v>25.42880765413096</v>
      </c>
      <c r="N60" s="23">
        <v>6.4983689336446562E-2</v>
      </c>
      <c r="O60" s="24">
        <v>22.81365495819664</v>
      </c>
      <c r="P60" s="24">
        <v>23.068388353106617</v>
      </c>
      <c r="Q60" s="24">
        <v>18.905946137191126</v>
      </c>
      <c r="R60" s="24">
        <v>1.7005460843985101</v>
      </c>
      <c r="S60" s="24">
        <v>16.152886803214194</v>
      </c>
      <c r="T60" s="24">
        <v>723.75808938130194</v>
      </c>
    </row>
    <row r="61" spans="1:20" ht="13.5" customHeight="1">
      <c r="A61" s="37">
        <v>2013</v>
      </c>
      <c r="B61" s="180" t="s">
        <v>19</v>
      </c>
      <c r="C61" s="30" t="s">
        <v>20</v>
      </c>
      <c r="D61" s="10">
        <v>2484</v>
      </c>
      <c r="E61" s="11">
        <v>6</v>
      </c>
      <c r="F61" s="11">
        <v>12</v>
      </c>
      <c r="G61" s="11">
        <v>15</v>
      </c>
      <c r="H61" s="11">
        <v>18</v>
      </c>
      <c r="I61" s="11">
        <v>23</v>
      </c>
      <c r="J61" s="11">
        <v>39</v>
      </c>
      <c r="K61" s="11">
        <v>281</v>
      </c>
      <c r="L61" s="11">
        <v>21.567632850241544</v>
      </c>
      <c r="M61" s="12">
        <v>14.385011968851572</v>
      </c>
      <c r="N61" s="12">
        <v>0.28862532291986615</v>
      </c>
      <c r="O61" s="13">
        <v>21.001661725961963</v>
      </c>
      <c r="P61" s="13">
        <v>22.133603974521126</v>
      </c>
      <c r="Q61" s="13">
        <v>19.559170656782953</v>
      </c>
      <c r="R61" s="13">
        <v>1.4782512992491483</v>
      </c>
      <c r="S61" s="13">
        <v>7.6990104566000195</v>
      </c>
      <c r="T61" s="13">
        <v>96.362351289061777</v>
      </c>
    </row>
    <row r="62" spans="1:20">
      <c r="A62" s="31"/>
      <c r="B62" s="181"/>
      <c r="C62" s="32" t="s">
        <v>21</v>
      </c>
      <c r="D62" s="14">
        <v>15483</v>
      </c>
      <c r="E62" s="15">
        <v>5</v>
      </c>
      <c r="F62" s="15">
        <v>13</v>
      </c>
      <c r="G62" s="15">
        <v>16</v>
      </c>
      <c r="H62" s="15">
        <v>20</v>
      </c>
      <c r="I62" s="15">
        <v>27</v>
      </c>
      <c r="J62" s="15">
        <v>55</v>
      </c>
      <c r="K62" s="15">
        <v>351</v>
      </c>
      <c r="L62" s="15">
        <v>25.245301298198022</v>
      </c>
      <c r="M62" s="16">
        <v>18.165874294098078</v>
      </c>
      <c r="N62" s="16">
        <v>0.14599189563012491</v>
      </c>
      <c r="O62" s="8">
        <v>24.959140069006938</v>
      </c>
      <c r="P62" s="8">
        <v>25.531462527389106</v>
      </c>
      <c r="Q62" s="8">
        <v>22.144830517787238</v>
      </c>
      <c r="R62" s="8">
        <v>1.5818991969382876</v>
      </c>
      <c r="S62" s="8">
        <v>5.4155824777595285</v>
      </c>
      <c r="T62" s="8">
        <v>51.58636448500981</v>
      </c>
    </row>
    <row r="63" spans="1:20">
      <c r="A63" s="31"/>
      <c r="B63" s="181"/>
      <c r="C63" s="32" t="s">
        <v>22</v>
      </c>
      <c r="D63" s="14">
        <v>27642</v>
      </c>
      <c r="E63" s="15">
        <v>5</v>
      </c>
      <c r="F63" s="15">
        <v>13</v>
      </c>
      <c r="G63" s="15">
        <v>17</v>
      </c>
      <c r="H63" s="15">
        <v>22</v>
      </c>
      <c r="I63" s="15">
        <v>32</v>
      </c>
      <c r="J63" s="15">
        <v>72</v>
      </c>
      <c r="K63" s="15">
        <v>707</v>
      </c>
      <c r="L63" s="15">
        <v>29.602488966066133</v>
      </c>
      <c r="M63" s="16">
        <v>26.203467147681899</v>
      </c>
      <c r="N63" s="16">
        <v>0.15760646494275954</v>
      </c>
      <c r="O63" s="8">
        <v>29.293572443991074</v>
      </c>
      <c r="P63" s="8">
        <v>29.911405488141192</v>
      </c>
      <c r="Q63" s="8">
        <v>24.662717449148321</v>
      </c>
      <c r="R63" s="8">
        <v>1.7075166986419481</v>
      </c>
      <c r="S63" s="8">
        <v>5.953010443855316</v>
      </c>
      <c r="T63" s="8">
        <v>68.170840895788871</v>
      </c>
    </row>
    <row r="64" spans="1:20">
      <c r="A64" s="31"/>
      <c r="B64" s="181"/>
      <c r="C64" s="32" t="s">
        <v>23</v>
      </c>
      <c r="D64" s="14">
        <v>35459</v>
      </c>
      <c r="E64" s="15">
        <v>6</v>
      </c>
      <c r="F64" s="15">
        <v>13</v>
      </c>
      <c r="G64" s="15">
        <v>18</v>
      </c>
      <c r="H64" s="15">
        <v>25</v>
      </c>
      <c r="I64" s="15">
        <v>39</v>
      </c>
      <c r="J64" s="15">
        <v>93</v>
      </c>
      <c r="K64" s="15">
        <v>1177</v>
      </c>
      <c r="L64" s="15">
        <v>35.66166558560591</v>
      </c>
      <c r="M64" s="16">
        <v>36.10421129238285</v>
      </c>
      <c r="N64" s="16">
        <v>0.19173200785789826</v>
      </c>
      <c r="O64" s="8">
        <v>35.285864927510559</v>
      </c>
      <c r="P64" s="8">
        <v>36.03746624370126</v>
      </c>
      <c r="Q64" s="8">
        <v>28.259424532198114</v>
      </c>
      <c r="R64" s="8">
        <v>1.8338917756830266</v>
      </c>
      <c r="S64" s="8">
        <v>6.4474173444276532</v>
      </c>
      <c r="T64" s="8">
        <v>87.57662186242284</v>
      </c>
    </row>
    <row r="65" spans="1:20">
      <c r="A65" s="31"/>
      <c r="B65" s="181"/>
      <c r="C65" s="32" t="s">
        <v>24</v>
      </c>
      <c r="D65" s="14">
        <v>52255</v>
      </c>
      <c r="E65" s="15">
        <v>5</v>
      </c>
      <c r="F65" s="15">
        <v>14</v>
      </c>
      <c r="G65" s="15">
        <v>20</v>
      </c>
      <c r="H65" s="15">
        <v>28</v>
      </c>
      <c r="I65" s="15">
        <v>46</v>
      </c>
      <c r="J65" s="15">
        <v>112</v>
      </c>
      <c r="K65" s="15">
        <v>1343</v>
      </c>
      <c r="L65" s="15">
        <v>41.715740120562629</v>
      </c>
      <c r="M65" s="16">
        <v>45.621542444219067</v>
      </c>
      <c r="N65" s="16">
        <v>0.1995749542818652</v>
      </c>
      <c r="O65" s="8">
        <v>41.324571337275103</v>
      </c>
      <c r="P65" s="8">
        <v>42.106908903850155</v>
      </c>
      <c r="Q65" s="8">
        <v>32.011200382330749</v>
      </c>
      <c r="R65" s="8">
        <v>1.9175988949178897</v>
      </c>
      <c r="S65" s="8">
        <v>6.9679534238526317</v>
      </c>
      <c r="T65" s="8">
        <v>98.113530393705531</v>
      </c>
    </row>
    <row r="66" spans="1:20">
      <c r="A66" s="31"/>
      <c r="B66" s="181"/>
      <c r="C66" s="32" t="s">
        <v>25</v>
      </c>
      <c r="D66" s="14">
        <v>61973</v>
      </c>
      <c r="E66" s="15">
        <v>6</v>
      </c>
      <c r="F66" s="15">
        <v>15</v>
      </c>
      <c r="G66" s="15">
        <v>22</v>
      </c>
      <c r="H66" s="15">
        <v>32</v>
      </c>
      <c r="I66" s="15">
        <v>53</v>
      </c>
      <c r="J66" s="15">
        <v>128</v>
      </c>
      <c r="K66" s="15">
        <v>1645</v>
      </c>
      <c r="L66" s="15">
        <v>47.373614315911766</v>
      </c>
      <c r="M66" s="16">
        <v>54.305795549767865</v>
      </c>
      <c r="N66" s="16">
        <v>0.21814482773442953</v>
      </c>
      <c r="O66" s="8">
        <v>46.946049959454207</v>
      </c>
      <c r="P66" s="8">
        <v>47.801178672369325</v>
      </c>
      <c r="Q66" s="8">
        <v>35.632950168537597</v>
      </c>
      <c r="R66" s="8">
        <v>1.9672643820033269</v>
      </c>
      <c r="S66" s="8">
        <v>6.9181086750879253</v>
      </c>
      <c r="T66" s="8">
        <v>90.003930810751527</v>
      </c>
    </row>
    <row r="67" spans="1:20">
      <c r="A67" s="31"/>
      <c r="B67" s="181"/>
      <c r="C67" s="32" t="s">
        <v>26</v>
      </c>
      <c r="D67" s="14">
        <v>53007</v>
      </c>
      <c r="E67" s="15">
        <v>5</v>
      </c>
      <c r="F67" s="15">
        <v>15</v>
      </c>
      <c r="G67" s="15">
        <v>23</v>
      </c>
      <c r="H67" s="15">
        <v>34</v>
      </c>
      <c r="I67" s="15">
        <v>57</v>
      </c>
      <c r="J67" s="15">
        <v>144</v>
      </c>
      <c r="K67" s="15">
        <v>2218</v>
      </c>
      <c r="L67" s="15">
        <v>51.900654630520499</v>
      </c>
      <c r="M67" s="16">
        <v>61.732405408422224</v>
      </c>
      <c r="N67" s="16">
        <v>0.26813072772260171</v>
      </c>
      <c r="O67" s="8">
        <v>51.375116060638227</v>
      </c>
      <c r="P67" s="8">
        <v>52.426193200402771</v>
      </c>
      <c r="Q67" s="8">
        <v>38.34824510247968</v>
      </c>
      <c r="R67" s="8">
        <v>2.0111735737660652</v>
      </c>
      <c r="S67" s="8">
        <v>7.4779684959364161</v>
      </c>
      <c r="T67" s="8">
        <v>117.7037897906072</v>
      </c>
    </row>
    <row r="68" spans="1:20">
      <c r="A68" s="31"/>
      <c r="B68" s="181"/>
      <c r="C68" s="32" t="s">
        <v>27</v>
      </c>
      <c r="D68" s="14">
        <v>46991</v>
      </c>
      <c r="E68" s="15">
        <v>5</v>
      </c>
      <c r="F68" s="15">
        <v>16</v>
      </c>
      <c r="G68" s="15">
        <v>24</v>
      </c>
      <c r="H68" s="15">
        <v>36</v>
      </c>
      <c r="I68" s="15">
        <v>60</v>
      </c>
      <c r="J68" s="15">
        <v>153</v>
      </c>
      <c r="K68" s="15">
        <v>3180</v>
      </c>
      <c r="L68" s="15">
        <v>54.9443936072865</v>
      </c>
      <c r="M68" s="16">
        <v>70.218472449741128</v>
      </c>
      <c r="N68" s="16">
        <v>0.32392467662465457</v>
      </c>
      <c r="O68" s="8">
        <v>54.309496553777386</v>
      </c>
      <c r="P68" s="8">
        <v>55.579290660795614</v>
      </c>
      <c r="Q68" s="8">
        <v>40.036733253934493</v>
      </c>
      <c r="R68" s="8">
        <v>2.0327681711296162</v>
      </c>
      <c r="S68" s="8">
        <v>9.3984250184037865</v>
      </c>
      <c r="T68" s="8">
        <v>201.96208257492844</v>
      </c>
    </row>
    <row r="69" spans="1:20">
      <c r="A69" s="31"/>
      <c r="B69" s="181"/>
      <c r="C69" s="32" t="s">
        <v>28</v>
      </c>
      <c r="D69" s="14">
        <v>42655</v>
      </c>
      <c r="E69" s="15">
        <v>4</v>
      </c>
      <c r="F69" s="15">
        <v>16</v>
      </c>
      <c r="G69" s="15">
        <v>24</v>
      </c>
      <c r="H69" s="15">
        <v>36</v>
      </c>
      <c r="I69" s="15">
        <v>59</v>
      </c>
      <c r="J69" s="15">
        <v>148</v>
      </c>
      <c r="K69" s="15">
        <v>2276</v>
      </c>
      <c r="L69" s="15">
        <v>53.990106669792524</v>
      </c>
      <c r="M69" s="16">
        <v>67.444137099073714</v>
      </c>
      <c r="N69" s="16">
        <v>0.32655717427114617</v>
      </c>
      <c r="O69" s="8">
        <v>53.350048206815373</v>
      </c>
      <c r="P69" s="8">
        <v>54.630165132769676</v>
      </c>
      <c r="Q69" s="8">
        <v>39.79021523537137</v>
      </c>
      <c r="R69" s="8">
        <v>2.0077763542669964</v>
      </c>
      <c r="S69" s="8">
        <v>8.7494663438480416</v>
      </c>
      <c r="T69" s="8">
        <v>148.75349976575606</v>
      </c>
    </row>
    <row r="70" spans="1:20">
      <c r="A70" s="31"/>
      <c r="B70" s="181"/>
      <c r="C70" s="32" t="s">
        <v>29</v>
      </c>
      <c r="D70" s="14">
        <v>38605</v>
      </c>
      <c r="E70" s="15">
        <v>5</v>
      </c>
      <c r="F70" s="15">
        <v>16</v>
      </c>
      <c r="G70" s="15">
        <v>23</v>
      </c>
      <c r="H70" s="15">
        <v>34</v>
      </c>
      <c r="I70" s="15">
        <v>56</v>
      </c>
      <c r="J70" s="15">
        <v>139</v>
      </c>
      <c r="K70" s="15">
        <v>2510</v>
      </c>
      <c r="L70" s="15">
        <v>51.895324439839399</v>
      </c>
      <c r="M70" s="16">
        <v>66.26832487645153</v>
      </c>
      <c r="N70" s="16">
        <v>0.3372750491792777</v>
      </c>
      <c r="O70" s="8">
        <v>51.23425676388932</v>
      </c>
      <c r="P70" s="8">
        <v>52.556392115789478</v>
      </c>
      <c r="Q70" s="8">
        <v>38.46245735341553</v>
      </c>
      <c r="R70" s="8">
        <v>1.9846292000017294</v>
      </c>
      <c r="S70" s="8">
        <v>9.8403154944171174</v>
      </c>
      <c r="T70" s="8">
        <v>197.15305790277321</v>
      </c>
    </row>
    <row r="71" spans="1:20">
      <c r="A71" s="31"/>
      <c r="B71" s="181"/>
      <c r="C71" s="32" t="s">
        <v>30</v>
      </c>
      <c r="D71" s="14">
        <v>17047</v>
      </c>
      <c r="E71" s="15">
        <v>5</v>
      </c>
      <c r="F71" s="15">
        <v>15</v>
      </c>
      <c r="G71" s="15">
        <v>22</v>
      </c>
      <c r="H71" s="15">
        <v>32</v>
      </c>
      <c r="I71" s="15">
        <v>52</v>
      </c>
      <c r="J71" s="15">
        <v>128</v>
      </c>
      <c r="K71" s="15">
        <v>1360</v>
      </c>
      <c r="L71" s="15">
        <v>47.847128527013552</v>
      </c>
      <c r="M71" s="16">
        <v>56.07491281782589</v>
      </c>
      <c r="N71" s="16">
        <v>0.42948166338076843</v>
      </c>
      <c r="O71" s="8">
        <v>47.005300160150782</v>
      </c>
      <c r="P71" s="8">
        <v>48.688956893876323</v>
      </c>
      <c r="Q71" s="8">
        <v>35.940598570331453</v>
      </c>
      <c r="R71" s="8">
        <v>1.9550873440857626</v>
      </c>
      <c r="S71" s="8">
        <v>6.5938016061069495</v>
      </c>
      <c r="T71" s="8">
        <v>76.564550932881048</v>
      </c>
    </row>
    <row r="72" spans="1:20">
      <c r="A72" s="31"/>
      <c r="B72" s="181"/>
      <c r="C72" s="32" t="s">
        <v>31</v>
      </c>
      <c r="D72" s="14">
        <v>6504</v>
      </c>
      <c r="E72" s="15">
        <v>7</v>
      </c>
      <c r="F72" s="15">
        <v>14</v>
      </c>
      <c r="G72" s="15">
        <v>20</v>
      </c>
      <c r="H72" s="15">
        <v>29</v>
      </c>
      <c r="I72" s="15">
        <v>44</v>
      </c>
      <c r="J72" s="15">
        <v>110</v>
      </c>
      <c r="K72" s="15">
        <v>937</v>
      </c>
      <c r="L72" s="15">
        <v>41.593173431734314</v>
      </c>
      <c r="M72" s="16">
        <v>47.540721292151922</v>
      </c>
      <c r="N72" s="16">
        <v>0.58948872151628628</v>
      </c>
      <c r="O72" s="8">
        <v>40.437581685534745</v>
      </c>
      <c r="P72" s="8">
        <v>42.748765177933883</v>
      </c>
      <c r="Q72" s="8">
        <v>31.943686919677337</v>
      </c>
      <c r="R72" s="8">
        <v>1.8918051115457306</v>
      </c>
      <c r="S72" s="8">
        <v>6.4661309466069206</v>
      </c>
      <c r="T72" s="8">
        <v>67.240229935565907</v>
      </c>
    </row>
    <row r="73" spans="1:20">
      <c r="A73" s="31"/>
      <c r="B73" s="181"/>
      <c r="C73" s="33" t="s">
        <v>32</v>
      </c>
      <c r="D73" s="17">
        <v>2644</v>
      </c>
      <c r="E73" s="18">
        <v>7</v>
      </c>
      <c r="F73" s="18">
        <v>13</v>
      </c>
      <c r="G73" s="18">
        <v>18</v>
      </c>
      <c r="H73" s="18">
        <v>24</v>
      </c>
      <c r="I73" s="18">
        <v>36</v>
      </c>
      <c r="J73" s="18">
        <v>78.849999999999909</v>
      </c>
      <c r="K73" s="18">
        <v>541</v>
      </c>
      <c r="L73" s="18">
        <v>33.365733736762479</v>
      </c>
      <c r="M73" s="19">
        <v>35.522793199996009</v>
      </c>
      <c r="N73" s="19">
        <v>0.69083826077111987</v>
      </c>
      <c r="O73" s="20">
        <v>32.011095273220874</v>
      </c>
      <c r="P73" s="20">
        <v>34.720372200304084</v>
      </c>
      <c r="Q73" s="20">
        <v>26.830599231266007</v>
      </c>
      <c r="R73" s="20">
        <v>1.7771910829331474</v>
      </c>
      <c r="S73" s="20">
        <v>6.862394555487576</v>
      </c>
      <c r="T73" s="20">
        <v>68.270362595797621</v>
      </c>
    </row>
    <row r="74" spans="1:20">
      <c r="A74" s="31"/>
      <c r="B74" s="182"/>
      <c r="C74" s="38" t="s">
        <v>33</v>
      </c>
      <c r="D74" s="21">
        <v>402749</v>
      </c>
      <c r="E74" s="22">
        <v>4</v>
      </c>
      <c r="F74" s="22">
        <v>14</v>
      </c>
      <c r="G74" s="22">
        <v>21</v>
      </c>
      <c r="H74" s="22">
        <v>30</v>
      </c>
      <c r="I74" s="22">
        <v>50</v>
      </c>
      <c r="J74" s="22">
        <v>125</v>
      </c>
      <c r="K74" s="22">
        <v>3180</v>
      </c>
      <c r="L74" s="22">
        <v>45.826892183469106</v>
      </c>
      <c r="M74" s="23">
        <v>55.975867476691612</v>
      </c>
      <c r="N74" s="23">
        <v>8.8203048849283247E-2</v>
      </c>
      <c r="O74" s="24">
        <v>45.654016864861781</v>
      </c>
      <c r="P74" s="24">
        <v>45.999767502076431</v>
      </c>
      <c r="Q74" s="24">
        <v>8.3329839409069439</v>
      </c>
      <c r="R74" s="24">
        <v>1.9750463090783674</v>
      </c>
      <c r="S74" s="24">
        <v>8.894216072364614</v>
      </c>
      <c r="T74" s="24">
        <v>178.92287308328207</v>
      </c>
    </row>
    <row r="75" spans="1:20" ht="13.5" customHeight="1">
      <c r="A75" s="31"/>
      <c r="B75" s="180" t="s">
        <v>34</v>
      </c>
      <c r="C75" s="35" t="s">
        <v>20</v>
      </c>
      <c r="D75" s="25">
        <v>1184</v>
      </c>
      <c r="E75" s="26">
        <v>5</v>
      </c>
      <c r="F75" s="26">
        <v>10</v>
      </c>
      <c r="G75" s="26">
        <v>12</v>
      </c>
      <c r="H75" s="26">
        <v>14</v>
      </c>
      <c r="I75" s="26">
        <v>16</v>
      </c>
      <c r="J75" s="26">
        <v>24</v>
      </c>
      <c r="K75" s="26">
        <v>199</v>
      </c>
      <c r="L75" s="26">
        <v>15.159628378378379</v>
      </c>
      <c r="M75" s="27">
        <v>8.0370459995819896</v>
      </c>
      <c r="N75" s="27">
        <v>0.23357190498171626</v>
      </c>
      <c r="O75" s="28">
        <v>14.701367003379959</v>
      </c>
      <c r="P75" s="28">
        <v>15.617889753376799</v>
      </c>
      <c r="Q75" s="28">
        <v>14.290222747573051</v>
      </c>
      <c r="R75" s="28">
        <v>1.3578465209292769</v>
      </c>
      <c r="S75" s="28">
        <v>11.927930252280255</v>
      </c>
      <c r="T75" s="28">
        <v>240.66059167493685</v>
      </c>
    </row>
    <row r="76" spans="1:20">
      <c r="A76" s="31"/>
      <c r="B76" s="181"/>
      <c r="C76" s="32" t="s">
        <v>21</v>
      </c>
      <c r="D76" s="14">
        <v>10001</v>
      </c>
      <c r="E76" s="15">
        <v>4</v>
      </c>
      <c r="F76" s="15">
        <v>10</v>
      </c>
      <c r="G76" s="15">
        <v>12</v>
      </c>
      <c r="H76" s="15">
        <v>14</v>
      </c>
      <c r="I76" s="15">
        <v>17</v>
      </c>
      <c r="J76" s="15">
        <v>25</v>
      </c>
      <c r="K76" s="15">
        <v>369</v>
      </c>
      <c r="L76" s="15">
        <v>15.534146585341466</v>
      </c>
      <c r="M76" s="16">
        <v>8.0972253824449396</v>
      </c>
      <c r="N76" s="16">
        <v>8.0968205515378824E-2</v>
      </c>
      <c r="O76" s="8">
        <v>15.375432608498524</v>
      </c>
      <c r="P76" s="8">
        <v>15.692860562184407</v>
      </c>
      <c r="Q76" s="8">
        <v>14.600167953148111</v>
      </c>
      <c r="R76" s="8">
        <v>1.3752257992292174</v>
      </c>
      <c r="S76" s="8">
        <v>14.052593149479589</v>
      </c>
      <c r="T76" s="8">
        <v>456.88952254594278</v>
      </c>
    </row>
    <row r="77" spans="1:20">
      <c r="A77" s="31"/>
      <c r="B77" s="181"/>
      <c r="C77" s="32" t="s">
        <v>22</v>
      </c>
      <c r="D77" s="14">
        <v>14015</v>
      </c>
      <c r="E77" s="15">
        <v>4</v>
      </c>
      <c r="F77" s="15">
        <v>9</v>
      </c>
      <c r="G77" s="15">
        <v>12</v>
      </c>
      <c r="H77" s="15">
        <v>14</v>
      </c>
      <c r="I77" s="15">
        <v>18</v>
      </c>
      <c r="J77" s="15">
        <v>31</v>
      </c>
      <c r="K77" s="15">
        <v>1971</v>
      </c>
      <c r="L77" s="15">
        <v>16.740563681769533</v>
      </c>
      <c r="M77" s="16">
        <v>21.029922699512252</v>
      </c>
      <c r="N77" s="16">
        <v>0.177640147573083</v>
      </c>
      <c r="O77" s="8">
        <v>16.392365317077562</v>
      </c>
      <c r="P77" s="8">
        <v>17.088762046461504</v>
      </c>
      <c r="Q77" s="8">
        <v>15.083578072969926</v>
      </c>
      <c r="R77" s="8">
        <v>1.4693303307971388</v>
      </c>
      <c r="S77" s="8">
        <v>63.43171759283706</v>
      </c>
      <c r="T77" s="8">
        <v>5534.1397585784962</v>
      </c>
    </row>
    <row r="78" spans="1:20">
      <c r="A78" s="31"/>
      <c r="B78" s="181"/>
      <c r="C78" s="32" t="s">
        <v>23</v>
      </c>
      <c r="D78" s="14">
        <v>15357</v>
      </c>
      <c r="E78" s="15">
        <v>3</v>
      </c>
      <c r="F78" s="15">
        <v>9</v>
      </c>
      <c r="G78" s="15">
        <v>12</v>
      </c>
      <c r="H78" s="15">
        <v>15</v>
      </c>
      <c r="I78" s="15">
        <v>19</v>
      </c>
      <c r="J78" s="15">
        <v>36</v>
      </c>
      <c r="K78" s="15">
        <v>923</v>
      </c>
      <c r="L78" s="15">
        <v>17.861821970436935</v>
      </c>
      <c r="M78" s="16">
        <v>15.515553595494401</v>
      </c>
      <c r="N78" s="16">
        <v>0.12520281218948812</v>
      </c>
      <c r="O78" s="8">
        <v>17.616409624330789</v>
      </c>
      <c r="P78" s="8">
        <v>18.107234316543082</v>
      </c>
      <c r="Q78" s="8">
        <v>15.737513993973195</v>
      </c>
      <c r="R78" s="8">
        <v>1.546825009253197</v>
      </c>
      <c r="S78" s="8">
        <v>18.457875024100101</v>
      </c>
      <c r="T78" s="8">
        <v>829.08663583153395</v>
      </c>
    </row>
    <row r="79" spans="1:20">
      <c r="A79" s="31"/>
      <c r="B79" s="181"/>
      <c r="C79" s="32" t="s">
        <v>24</v>
      </c>
      <c r="D79" s="14">
        <v>23818</v>
      </c>
      <c r="E79" s="15">
        <v>3</v>
      </c>
      <c r="F79" s="15">
        <v>10</v>
      </c>
      <c r="G79" s="15">
        <v>12</v>
      </c>
      <c r="H79" s="15">
        <v>15</v>
      </c>
      <c r="I79" s="15">
        <v>20</v>
      </c>
      <c r="J79" s="15">
        <v>42</v>
      </c>
      <c r="K79" s="15">
        <v>518</v>
      </c>
      <c r="L79" s="15">
        <v>19.404861869174574</v>
      </c>
      <c r="M79" s="16">
        <v>17.578923592974661</v>
      </c>
      <c r="N79" s="16">
        <v>0.1139041724246502</v>
      </c>
      <c r="O79" s="8">
        <v>19.181602447642238</v>
      </c>
      <c r="P79" s="8">
        <v>19.628121290706911</v>
      </c>
      <c r="Q79" s="8">
        <v>16.683943188193336</v>
      </c>
      <c r="R79" s="8">
        <v>1.6029376835895119</v>
      </c>
      <c r="S79" s="8">
        <v>8.7795447003219387</v>
      </c>
      <c r="T79" s="8">
        <v>133.36047217794811</v>
      </c>
    </row>
    <row r="80" spans="1:20">
      <c r="A80" s="31"/>
      <c r="B80" s="181"/>
      <c r="C80" s="32" t="s">
        <v>25</v>
      </c>
      <c r="D80" s="14">
        <v>33660</v>
      </c>
      <c r="E80" s="15">
        <v>3</v>
      </c>
      <c r="F80" s="15">
        <v>10</v>
      </c>
      <c r="G80" s="15">
        <v>13</v>
      </c>
      <c r="H80" s="15">
        <v>16</v>
      </c>
      <c r="I80" s="15">
        <v>22</v>
      </c>
      <c r="J80" s="15">
        <v>47</v>
      </c>
      <c r="K80" s="15">
        <v>1032</v>
      </c>
      <c r="L80" s="15">
        <v>20.964557338086749</v>
      </c>
      <c r="M80" s="16">
        <v>22.012495281321144</v>
      </c>
      <c r="N80" s="16">
        <v>0.11998092892996774</v>
      </c>
      <c r="O80" s="8">
        <v>20.729390582051369</v>
      </c>
      <c r="P80" s="8">
        <v>21.199724094122129</v>
      </c>
      <c r="Q80" s="8">
        <v>17.599232199093954</v>
      </c>
      <c r="R80" s="8">
        <v>1.6520919260219258</v>
      </c>
      <c r="S80" s="8">
        <v>12.868128527312384</v>
      </c>
      <c r="T80" s="8">
        <v>349.82552933895857</v>
      </c>
    </row>
    <row r="81" spans="1:20">
      <c r="A81" s="31"/>
      <c r="B81" s="181"/>
      <c r="C81" s="32" t="s">
        <v>26</v>
      </c>
      <c r="D81" s="14">
        <v>29568</v>
      </c>
      <c r="E81" s="15">
        <v>4</v>
      </c>
      <c r="F81" s="15">
        <v>10</v>
      </c>
      <c r="G81" s="15">
        <v>13</v>
      </c>
      <c r="H81" s="15">
        <v>16</v>
      </c>
      <c r="I81" s="15">
        <v>23</v>
      </c>
      <c r="J81" s="15">
        <v>55</v>
      </c>
      <c r="K81" s="15">
        <v>917</v>
      </c>
      <c r="L81" s="15">
        <v>22.664468344155843</v>
      </c>
      <c r="M81" s="16">
        <v>24.669893643825983</v>
      </c>
      <c r="N81" s="16">
        <v>0.14346841567368546</v>
      </c>
      <c r="O81" s="8">
        <v>22.383263905044423</v>
      </c>
      <c r="P81" s="8">
        <v>22.945672783267263</v>
      </c>
      <c r="Q81" s="8">
        <v>18.523189783474361</v>
      </c>
      <c r="R81" s="8">
        <v>1.71753814485143</v>
      </c>
      <c r="S81" s="8">
        <v>10.270556470708684</v>
      </c>
      <c r="T81" s="8">
        <v>215.67584593393795</v>
      </c>
    </row>
    <row r="82" spans="1:20">
      <c r="A82" s="31"/>
      <c r="B82" s="181"/>
      <c r="C82" s="32" t="s">
        <v>27</v>
      </c>
      <c r="D82" s="14">
        <v>25542</v>
      </c>
      <c r="E82" s="15">
        <v>5</v>
      </c>
      <c r="F82" s="15">
        <v>11</v>
      </c>
      <c r="G82" s="15">
        <v>14</v>
      </c>
      <c r="H82" s="15">
        <v>19</v>
      </c>
      <c r="I82" s="15">
        <v>28</v>
      </c>
      <c r="J82" s="15">
        <v>69</v>
      </c>
      <c r="K82" s="15">
        <v>1086</v>
      </c>
      <c r="L82" s="15">
        <v>26.849815989350873</v>
      </c>
      <c r="M82" s="16">
        <v>30.819162133891673</v>
      </c>
      <c r="N82" s="16">
        <v>0.19283833688695404</v>
      </c>
      <c r="O82" s="8">
        <v>26.47184188237992</v>
      </c>
      <c r="P82" s="8">
        <v>27.227790096321826</v>
      </c>
      <c r="Q82" s="8">
        <v>21.280327458170227</v>
      </c>
      <c r="R82" s="8">
        <v>1.7980022496058028</v>
      </c>
      <c r="S82" s="8">
        <v>9.782616940758075</v>
      </c>
      <c r="T82" s="8">
        <v>188.62334248507082</v>
      </c>
    </row>
    <row r="83" spans="1:20">
      <c r="A83" s="31"/>
      <c r="B83" s="181"/>
      <c r="C83" s="32" t="s">
        <v>28</v>
      </c>
      <c r="D83" s="14">
        <v>21920</v>
      </c>
      <c r="E83" s="15">
        <v>4</v>
      </c>
      <c r="F83" s="15">
        <v>12</v>
      </c>
      <c r="G83" s="15">
        <v>15</v>
      </c>
      <c r="H83" s="15">
        <v>20</v>
      </c>
      <c r="I83" s="15">
        <v>30</v>
      </c>
      <c r="J83" s="15">
        <v>72</v>
      </c>
      <c r="K83" s="15">
        <v>1326</v>
      </c>
      <c r="L83" s="15">
        <v>28.917837591240875</v>
      </c>
      <c r="M83" s="16">
        <v>31.49367251716092</v>
      </c>
      <c r="N83" s="16">
        <v>0.21271740795863292</v>
      </c>
      <c r="O83" s="8">
        <v>28.500896109317399</v>
      </c>
      <c r="P83" s="8">
        <v>29.334779073164352</v>
      </c>
      <c r="Q83" s="8">
        <v>23.1209222513511</v>
      </c>
      <c r="R83" s="8">
        <v>1.787196591262628</v>
      </c>
      <c r="S83" s="8">
        <v>9.4758982702756782</v>
      </c>
      <c r="T83" s="8">
        <v>209.33534855950927</v>
      </c>
    </row>
    <row r="84" spans="1:20">
      <c r="A84" s="31"/>
      <c r="B84" s="181"/>
      <c r="C84" s="32" t="s">
        <v>29</v>
      </c>
      <c r="D84" s="14">
        <v>18071</v>
      </c>
      <c r="E84" s="15">
        <v>2</v>
      </c>
      <c r="F84" s="15">
        <v>12</v>
      </c>
      <c r="G84" s="15">
        <v>15</v>
      </c>
      <c r="H84" s="15">
        <v>20</v>
      </c>
      <c r="I84" s="15">
        <v>30</v>
      </c>
      <c r="J84" s="15">
        <v>67</v>
      </c>
      <c r="K84" s="15">
        <v>853</v>
      </c>
      <c r="L84" s="15">
        <v>27.905705273642852</v>
      </c>
      <c r="M84" s="16">
        <v>28.235995859730515</v>
      </c>
      <c r="N84" s="16">
        <v>0.21004483977973926</v>
      </c>
      <c r="O84" s="8">
        <v>27.493997375550006</v>
      </c>
      <c r="P84" s="8">
        <v>28.317413171735698</v>
      </c>
      <c r="Q84" s="8">
        <v>22.795699656947331</v>
      </c>
      <c r="R84" s="8">
        <v>1.7431779116178998</v>
      </c>
      <c r="S84" s="8">
        <v>8.4049328876696432</v>
      </c>
      <c r="T84" s="8">
        <v>139.54740252846798</v>
      </c>
    </row>
    <row r="85" spans="1:20">
      <c r="A85" s="31"/>
      <c r="B85" s="181"/>
      <c r="C85" s="32" t="s">
        <v>30</v>
      </c>
      <c r="D85" s="14">
        <v>8215</v>
      </c>
      <c r="E85" s="15">
        <v>5</v>
      </c>
      <c r="F85" s="15">
        <v>12</v>
      </c>
      <c r="G85" s="15">
        <v>15</v>
      </c>
      <c r="H85" s="15">
        <v>19</v>
      </c>
      <c r="I85" s="15">
        <v>28</v>
      </c>
      <c r="J85" s="15">
        <v>59</v>
      </c>
      <c r="K85" s="15">
        <v>911</v>
      </c>
      <c r="L85" s="15">
        <v>25.757881923311018</v>
      </c>
      <c r="M85" s="16">
        <v>24.761077525173032</v>
      </c>
      <c r="N85" s="16">
        <v>0.27319060254786603</v>
      </c>
      <c r="O85" s="8">
        <v>25.222359270263961</v>
      </c>
      <c r="P85" s="8">
        <v>26.293404576358075</v>
      </c>
      <c r="Q85" s="8">
        <v>21.596641148702787</v>
      </c>
      <c r="R85" s="8">
        <v>1.6779575093504233</v>
      </c>
      <c r="S85" s="8">
        <v>10.541806951301641</v>
      </c>
      <c r="T85" s="8">
        <v>248.91059309234004</v>
      </c>
    </row>
    <row r="86" spans="1:20">
      <c r="A86" s="31"/>
      <c r="B86" s="181"/>
      <c r="C86" s="32" t="s">
        <v>31</v>
      </c>
      <c r="D86" s="14">
        <v>3384</v>
      </c>
      <c r="E86" s="15">
        <v>7</v>
      </c>
      <c r="F86" s="15">
        <v>12</v>
      </c>
      <c r="G86" s="15">
        <v>15</v>
      </c>
      <c r="H86" s="15">
        <v>19</v>
      </c>
      <c r="I86" s="15">
        <v>26</v>
      </c>
      <c r="J86" s="15">
        <v>57.849999999999909</v>
      </c>
      <c r="K86" s="15">
        <v>316</v>
      </c>
      <c r="L86" s="15">
        <v>24.752659574468087</v>
      </c>
      <c r="M86" s="16">
        <v>21.165577383946118</v>
      </c>
      <c r="N86" s="16">
        <v>0.3638437700522773</v>
      </c>
      <c r="O86" s="8">
        <v>24.039283660153401</v>
      </c>
      <c r="P86" s="8">
        <v>25.466035488782772</v>
      </c>
      <c r="Q86" s="8">
        <v>20.945957105079138</v>
      </c>
      <c r="R86" s="8">
        <v>1.6588780682305682</v>
      </c>
      <c r="S86" s="8">
        <v>5.1693984513584983</v>
      </c>
      <c r="T86" s="8">
        <v>39.218924336088776</v>
      </c>
    </row>
    <row r="87" spans="1:20">
      <c r="A87" s="31"/>
      <c r="B87" s="181"/>
      <c r="C87" s="33" t="s">
        <v>32</v>
      </c>
      <c r="D87" s="17">
        <v>2009</v>
      </c>
      <c r="E87" s="18">
        <v>7</v>
      </c>
      <c r="F87" s="18">
        <v>11</v>
      </c>
      <c r="G87" s="18">
        <v>14</v>
      </c>
      <c r="H87" s="18">
        <v>17</v>
      </c>
      <c r="I87" s="18">
        <v>23</v>
      </c>
      <c r="J87" s="18">
        <v>47</v>
      </c>
      <c r="K87" s="18">
        <v>368</v>
      </c>
      <c r="L87" s="18">
        <v>21.886510701841711</v>
      </c>
      <c r="M87" s="19">
        <v>19.52932370264978</v>
      </c>
      <c r="N87" s="19">
        <v>0.43570970711187679</v>
      </c>
      <c r="O87" s="20">
        <v>21.032020311253447</v>
      </c>
      <c r="P87" s="20">
        <v>22.741001092429975</v>
      </c>
      <c r="Q87" s="20">
        <v>18.829274365016243</v>
      </c>
      <c r="R87" s="20">
        <v>1.6017234197816816</v>
      </c>
      <c r="S87" s="20">
        <v>7.6173170737749274</v>
      </c>
      <c r="T87" s="20">
        <v>90.211518039308629</v>
      </c>
    </row>
    <row r="88" spans="1:20">
      <c r="A88" s="36"/>
      <c r="B88" s="182"/>
      <c r="C88" s="38" t="s">
        <v>33</v>
      </c>
      <c r="D88" s="21">
        <v>206744</v>
      </c>
      <c r="E88" s="22">
        <v>2</v>
      </c>
      <c r="F88" s="22">
        <v>10</v>
      </c>
      <c r="G88" s="22">
        <v>13</v>
      </c>
      <c r="H88" s="22">
        <v>16</v>
      </c>
      <c r="I88" s="22">
        <v>23</v>
      </c>
      <c r="J88" s="22">
        <v>54</v>
      </c>
      <c r="K88" s="22">
        <v>1971</v>
      </c>
      <c r="L88" s="22">
        <v>22.653711836861046</v>
      </c>
      <c r="M88" s="23">
        <v>24.458903553389121</v>
      </c>
      <c r="N88" s="23">
        <v>5.3792351206293602E-2</v>
      </c>
      <c r="O88" s="24">
        <v>22.548280148609173</v>
      </c>
      <c r="P88" s="24">
        <v>22.759143525112918</v>
      </c>
      <c r="Q88" s="24">
        <v>18.665527022694832</v>
      </c>
      <c r="R88" s="24">
        <v>1.7015190796163975</v>
      </c>
      <c r="S88" s="24">
        <v>12.957660943575043</v>
      </c>
      <c r="T88" s="24">
        <v>443.14416721210728</v>
      </c>
    </row>
    <row r="89" spans="1:20" ht="13.5" customHeight="1">
      <c r="A89" s="37">
        <v>2014</v>
      </c>
      <c r="B89" s="180" t="s">
        <v>19</v>
      </c>
      <c r="C89" s="30" t="s">
        <v>20</v>
      </c>
      <c r="D89" s="10">
        <v>2440</v>
      </c>
      <c r="E89" s="11">
        <v>7</v>
      </c>
      <c r="F89" s="11">
        <v>12</v>
      </c>
      <c r="G89" s="11">
        <v>15</v>
      </c>
      <c r="H89" s="11">
        <v>18</v>
      </c>
      <c r="I89" s="11">
        <v>23</v>
      </c>
      <c r="J89" s="11">
        <v>40.049999999999727</v>
      </c>
      <c r="K89" s="11">
        <v>283</v>
      </c>
      <c r="L89" s="11">
        <v>21.457786885245902</v>
      </c>
      <c r="M89" s="12">
        <v>13.037927642679112</v>
      </c>
      <c r="N89" s="12">
        <v>0.26394512999067343</v>
      </c>
      <c r="O89" s="13">
        <v>20.940207087451562</v>
      </c>
      <c r="P89" s="13">
        <v>21.975366683040242</v>
      </c>
      <c r="Q89" s="13">
        <v>19.590276651136712</v>
      </c>
      <c r="R89" s="13">
        <v>1.4663678804689422</v>
      </c>
      <c r="S89" s="13">
        <v>6.9451643031777142</v>
      </c>
      <c r="T89" s="13">
        <v>91.733262593243765</v>
      </c>
    </row>
    <row r="90" spans="1:20">
      <c r="A90" s="31"/>
      <c r="B90" s="181"/>
      <c r="C90" s="32" t="s">
        <v>21</v>
      </c>
      <c r="D90" s="14">
        <v>16377</v>
      </c>
      <c r="E90" s="15">
        <v>6</v>
      </c>
      <c r="F90" s="15">
        <v>13</v>
      </c>
      <c r="G90" s="15">
        <v>16</v>
      </c>
      <c r="H90" s="15">
        <v>20</v>
      </c>
      <c r="I90" s="15">
        <v>28</v>
      </c>
      <c r="J90" s="15">
        <v>56</v>
      </c>
      <c r="K90" s="15">
        <v>495</v>
      </c>
      <c r="L90" s="15">
        <v>25.901874580203945</v>
      </c>
      <c r="M90" s="16">
        <v>19.900563926193332</v>
      </c>
      <c r="N90" s="16">
        <v>0.15550637896887917</v>
      </c>
      <c r="O90" s="8">
        <v>25.597065149351323</v>
      </c>
      <c r="P90" s="8">
        <v>26.206684011056566</v>
      </c>
      <c r="Q90" s="8">
        <v>22.533304438671824</v>
      </c>
      <c r="R90" s="8">
        <v>1.5985350574576953</v>
      </c>
      <c r="S90" s="8">
        <v>6.2950902034136034</v>
      </c>
      <c r="T90" s="8">
        <v>74.139596172028746</v>
      </c>
    </row>
    <row r="91" spans="1:20">
      <c r="A91" s="31"/>
      <c r="B91" s="181"/>
      <c r="C91" s="32" t="s">
        <v>22</v>
      </c>
      <c r="D91" s="14">
        <v>31557</v>
      </c>
      <c r="E91" s="15">
        <v>6</v>
      </c>
      <c r="F91" s="15">
        <v>13</v>
      </c>
      <c r="G91" s="15">
        <v>17</v>
      </c>
      <c r="H91" s="15">
        <v>22</v>
      </c>
      <c r="I91" s="15">
        <v>32</v>
      </c>
      <c r="J91" s="15">
        <v>75</v>
      </c>
      <c r="K91" s="15">
        <v>643</v>
      </c>
      <c r="L91" s="15">
        <v>30.529169439427069</v>
      </c>
      <c r="M91" s="16">
        <v>28.138742554293216</v>
      </c>
      <c r="N91" s="16">
        <v>0.15840060322595956</v>
      </c>
      <c r="O91" s="8">
        <v>30.218698053514903</v>
      </c>
      <c r="P91" s="8">
        <v>30.839640825339234</v>
      </c>
      <c r="Q91" s="8">
        <v>25.199769798136089</v>
      </c>
      <c r="R91" s="8">
        <v>1.7272433731923069</v>
      </c>
      <c r="S91" s="8">
        <v>6.0954140046495651</v>
      </c>
      <c r="T91" s="8">
        <v>67.760447756425222</v>
      </c>
    </row>
    <row r="92" spans="1:20">
      <c r="A92" s="31"/>
      <c r="B92" s="181"/>
      <c r="C92" s="32" t="s">
        <v>23</v>
      </c>
      <c r="D92" s="14">
        <v>39468</v>
      </c>
      <c r="E92" s="15">
        <v>4</v>
      </c>
      <c r="F92" s="15">
        <v>13</v>
      </c>
      <c r="G92" s="15">
        <v>19</v>
      </c>
      <c r="H92" s="15">
        <v>25</v>
      </c>
      <c r="I92" s="15">
        <v>40</v>
      </c>
      <c r="J92" s="15">
        <v>96.650000000001455</v>
      </c>
      <c r="K92" s="15">
        <v>1551</v>
      </c>
      <c r="L92" s="15">
        <v>36.521815141380358</v>
      </c>
      <c r="M92" s="16">
        <v>37.110930019950082</v>
      </c>
      <c r="N92" s="16">
        <v>0.1868010350851107</v>
      </c>
      <c r="O92" s="8">
        <v>36.155680611816777</v>
      </c>
      <c r="P92" s="8">
        <v>36.887949670943939</v>
      </c>
      <c r="Q92" s="8">
        <v>28.838263380089234</v>
      </c>
      <c r="R92" s="8">
        <v>1.8468575911402474</v>
      </c>
      <c r="S92" s="8">
        <v>7.2514024696407278</v>
      </c>
      <c r="T92" s="8">
        <v>136.33777829165101</v>
      </c>
    </row>
    <row r="93" spans="1:20">
      <c r="A93" s="31"/>
      <c r="B93" s="181"/>
      <c r="C93" s="32" t="s">
        <v>24</v>
      </c>
      <c r="D93" s="14">
        <v>52539</v>
      </c>
      <c r="E93" s="15">
        <v>5</v>
      </c>
      <c r="F93" s="15">
        <v>14</v>
      </c>
      <c r="G93" s="15">
        <v>20</v>
      </c>
      <c r="H93" s="15">
        <v>29</v>
      </c>
      <c r="I93" s="15">
        <v>47</v>
      </c>
      <c r="J93" s="15">
        <v>117</v>
      </c>
      <c r="K93" s="15">
        <v>2064</v>
      </c>
      <c r="L93" s="15">
        <v>43.081291992615007</v>
      </c>
      <c r="M93" s="16">
        <v>49.650543198904842</v>
      </c>
      <c r="N93" s="16">
        <v>0.21661229465984136</v>
      </c>
      <c r="O93" s="8">
        <v>42.656729915462002</v>
      </c>
      <c r="P93" s="8">
        <v>43.505854069768013</v>
      </c>
      <c r="Q93" s="8">
        <v>32.666820655571172</v>
      </c>
      <c r="R93" s="8">
        <v>1.9413113216853322</v>
      </c>
      <c r="S93" s="8">
        <v>8.4187904427281115</v>
      </c>
      <c r="T93" s="8">
        <v>161.31087714279812</v>
      </c>
    </row>
    <row r="94" spans="1:20">
      <c r="A94" s="31"/>
      <c r="B94" s="181"/>
      <c r="C94" s="32" t="s">
        <v>25</v>
      </c>
      <c r="D94" s="14">
        <v>64655</v>
      </c>
      <c r="E94" s="15">
        <v>5</v>
      </c>
      <c r="F94" s="15">
        <v>15</v>
      </c>
      <c r="G94" s="15">
        <v>22</v>
      </c>
      <c r="H94" s="15">
        <v>32</v>
      </c>
      <c r="I94" s="15">
        <v>55</v>
      </c>
      <c r="J94" s="15">
        <v>135</v>
      </c>
      <c r="K94" s="15">
        <v>1640</v>
      </c>
      <c r="L94" s="15">
        <v>48.962586033562758</v>
      </c>
      <c r="M94" s="16">
        <v>55.559524325480503</v>
      </c>
      <c r="N94" s="16">
        <v>0.21850302853468312</v>
      </c>
      <c r="O94" s="8">
        <v>48.534319949706472</v>
      </c>
      <c r="P94" s="8">
        <v>49.390852117419044</v>
      </c>
      <c r="Q94" s="8">
        <v>36.56400202442493</v>
      </c>
      <c r="R94" s="8">
        <v>1.991371838141399</v>
      </c>
      <c r="S94" s="8">
        <v>6.4351732402008421</v>
      </c>
      <c r="T94" s="8">
        <v>79.466098124790264</v>
      </c>
    </row>
    <row r="95" spans="1:20">
      <c r="A95" s="31"/>
      <c r="B95" s="181"/>
      <c r="C95" s="32" t="s">
        <v>26</v>
      </c>
      <c r="D95" s="14">
        <v>56031</v>
      </c>
      <c r="E95" s="15">
        <v>6</v>
      </c>
      <c r="F95" s="15">
        <v>15</v>
      </c>
      <c r="G95" s="15">
        <v>23</v>
      </c>
      <c r="H95" s="15">
        <v>35</v>
      </c>
      <c r="I95" s="15">
        <v>59</v>
      </c>
      <c r="J95" s="15">
        <v>148</v>
      </c>
      <c r="K95" s="15">
        <v>2242</v>
      </c>
      <c r="L95" s="15">
        <v>53.215702022094909</v>
      </c>
      <c r="M95" s="16">
        <v>64.482601591453786</v>
      </c>
      <c r="N95" s="16">
        <v>0.27241333576713439</v>
      </c>
      <c r="O95" s="8">
        <v>52.681770161046813</v>
      </c>
      <c r="P95" s="8">
        <v>53.749633883143005</v>
      </c>
      <c r="Q95" s="8">
        <v>39.027831752947826</v>
      </c>
      <c r="R95" s="8">
        <v>2.0282627417041961</v>
      </c>
      <c r="S95" s="8">
        <v>7.4087733184327611</v>
      </c>
      <c r="T95" s="8">
        <v>107.94391204196717</v>
      </c>
    </row>
    <row r="96" spans="1:20">
      <c r="A96" s="31"/>
      <c r="B96" s="181"/>
      <c r="C96" s="32" t="s">
        <v>27</v>
      </c>
      <c r="D96" s="14">
        <v>48687</v>
      </c>
      <c r="E96" s="15">
        <v>6</v>
      </c>
      <c r="F96" s="15">
        <v>16</v>
      </c>
      <c r="G96" s="15">
        <v>24</v>
      </c>
      <c r="H96" s="15">
        <v>37</v>
      </c>
      <c r="I96" s="15">
        <v>62</v>
      </c>
      <c r="J96" s="15">
        <v>160</v>
      </c>
      <c r="K96" s="15">
        <v>3171</v>
      </c>
      <c r="L96" s="15">
        <v>57.096596627436483</v>
      </c>
      <c r="M96" s="16">
        <v>73.326164665545022</v>
      </c>
      <c r="N96" s="16">
        <v>0.33231692628934878</v>
      </c>
      <c r="O96" s="8">
        <v>56.445251227605134</v>
      </c>
      <c r="P96" s="8">
        <v>57.747942027267833</v>
      </c>
      <c r="Q96" s="8">
        <v>41.265156085850023</v>
      </c>
      <c r="R96" s="8">
        <v>2.0573159174977955</v>
      </c>
      <c r="S96" s="8">
        <v>9.8228879570711953</v>
      </c>
      <c r="T96" s="8">
        <v>228.16038304867286</v>
      </c>
    </row>
    <row r="97" spans="1:20">
      <c r="A97" s="31"/>
      <c r="B97" s="181"/>
      <c r="C97" s="32" t="s">
        <v>28</v>
      </c>
      <c r="D97" s="14">
        <v>43350</v>
      </c>
      <c r="E97" s="15">
        <v>3</v>
      </c>
      <c r="F97" s="15">
        <v>16</v>
      </c>
      <c r="G97" s="15">
        <v>24</v>
      </c>
      <c r="H97" s="15">
        <v>36</v>
      </c>
      <c r="I97" s="15">
        <v>62</v>
      </c>
      <c r="J97" s="15">
        <v>155</v>
      </c>
      <c r="K97" s="15">
        <v>2594</v>
      </c>
      <c r="L97" s="15">
        <v>56.063068050749713</v>
      </c>
      <c r="M97" s="16">
        <v>68.243767354865838</v>
      </c>
      <c r="N97" s="16">
        <v>0.32776942773455953</v>
      </c>
      <c r="O97" s="8">
        <v>55.420633839503623</v>
      </c>
      <c r="P97" s="8">
        <v>56.705502261995804</v>
      </c>
      <c r="Q97" s="8">
        <v>41.007788422528634</v>
      </c>
      <c r="R97" s="8">
        <v>2.0299369193832963</v>
      </c>
      <c r="S97" s="8">
        <v>7.2651757110632103</v>
      </c>
      <c r="T97" s="8">
        <v>112.14186717152693</v>
      </c>
    </row>
    <row r="98" spans="1:20">
      <c r="A98" s="31"/>
      <c r="B98" s="181"/>
      <c r="C98" s="32" t="s">
        <v>29</v>
      </c>
      <c r="D98" s="14">
        <v>37049</v>
      </c>
      <c r="E98" s="15">
        <v>7</v>
      </c>
      <c r="F98" s="15">
        <v>16</v>
      </c>
      <c r="G98" s="15">
        <v>24</v>
      </c>
      <c r="H98" s="15">
        <v>35</v>
      </c>
      <c r="I98" s="15">
        <v>58</v>
      </c>
      <c r="J98" s="15">
        <v>147</v>
      </c>
      <c r="K98" s="15">
        <v>3667</v>
      </c>
      <c r="L98" s="15">
        <v>53.962482118275794</v>
      </c>
      <c r="M98" s="16">
        <v>71.47596133869979</v>
      </c>
      <c r="N98" s="16">
        <v>0.37134002310354897</v>
      </c>
      <c r="O98" s="8">
        <v>53.234645268429595</v>
      </c>
      <c r="P98" s="8">
        <v>54.690318968121993</v>
      </c>
      <c r="Q98" s="8">
        <v>39.679847371634565</v>
      </c>
      <c r="R98" s="8">
        <v>1.9997409898328466</v>
      </c>
      <c r="S98" s="8">
        <v>11.753895783804012</v>
      </c>
      <c r="T98" s="8">
        <v>326.83952944767412</v>
      </c>
    </row>
    <row r="99" spans="1:20">
      <c r="A99" s="31"/>
      <c r="B99" s="181"/>
      <c r="C99" s="32" t="s">
        <v>30</v>
      </c>
      <c r="D99" s="14">
        <v>16828</v>
      </c>
      <c r="E99" s="15">
        <v>7</v>
      </c>
      <c r="F99" s="15">
        <v>16</v>
      </c>
      <c r="G99" s="15">
        <v>23</v>
      </c>
      <c r="H99" s="15">
        <v>33</v>
      </c>
      <c r="I99" s="15">
        <v>54</v>
      </c>
      <c r="J99" s="15">
        <v>133</v>
      </c>
      <c r="K99" s="15">
        <v>5885</v>
      </c>
      <c r="L99" s="15">
        <v>50.366175421915855</v>
      </c>
      <c r="M99" s="16">
        <v>75.921892043801677</v>
      </c>
      <c r="N99" s="16">
        <v>0.58526259810619863</v>
      </c>
      <c r="O99" s="8">
        <v>49.21899929194705</v>
      </c>
      <c r="P99" s="8">
        <v>51.513351551884661</v>
      </c>
      <c r="Q99" s="8">
        <v>37.519575088509058</v>
      </c>
      <c r="R99" s="8">
        <v>1.959603787440106</v>
      </c>
      <c r="S99" s="8">
        <v>31.547733947056031</v>
      </c>
      <c r="T99" s="8">
        <v>2136.1305276746216</v>
      </c>
    </row>
    <row r="100" spans="1:20">
      <c r="A100" s="31"/>
      <c r="B100" s="181"/>
      <c r="C100" s="32" t="s">
        <v>31</v>
      </c>
      <c r="D100" s="14">
        <v>5349</v>
      </c>
      <c r="E100" s="15">
        <v>7</v>
      </c>
      <c r="F100" s="15">
        <v>15</v>
      </c>
      <c r="G100" s="15">
        <v>22</v>
      </c>
      <c r="H100" s="15">
        <v>31</v>
      </c>
      <c r="I100" s="15">
        <v>49</v>
      </c>
      <c r="J100" s="15">
        <v>119</v>
      </c>
      <c r="K100" s="15">
        <v>1391</v>
      </c>
      <c r="L100" s="15">
        <v>46.635258926902225</v>
      </c>
      <c r="M100" s="16">
        <v>60.009808769048988</v>
      </c>
      <c r="N100" s="16">
        <v>0.82051390228521004</v>
      </c>
      <c r="O100" s="8">
        <v>45.026717184239033</v>
      </c>
      <c r="P100" s="8">
        <v>48.243800669565417</v>
      </c>
      <c r="Q100" s="8">
        <v>34.869313051399764</v>
      </c>
      <c r="R100" s="8">
        <v>1.9406299896396075</v>
      </c>
      <c r="S100" s="8">
        <v>8.455023938012884</v>
      </c>
      <c r="T100" s="8">
        <v>121.15573249632912</v>
      </c>
    </row>
    <row r="101" spans="1:20">
      <c r="A101" s="31"/>
      <c r="B101" s="181"/>
      <c r="C101" s="33" t="s">
        <v>32</v>
      </c>
      <c r="D101" s="17">
        <v>1126</v>
      </c>
      <c r="E101" s="18">
        <v>8</v>
      </c>
      <c r="F101" s="18">
        <v>13</v>
      </c>
      <c r="G101" s="18">
        <v>19</v>
      </c>
      <c r="H101" s="18">
        <v>26</v>
      </c>
      <c r="I101" s="18">
        <v>41</v>
      </c>
      <c r="J101" s="18">
        <v>99.75</v>
      </c>
      <c r="K101" s="18">
        <v>871</v>
      </c>
      <c r="L101" s="18">
        <v>39.47246891651865</v>
      </c>
      <c r="M101" s="19">
        <v>51.887045238555665</v>
      </c>
      <c r="N101" s="19">
        <v>1.5462857186214711</v>
      </c>
      <c r="O101" s="20">
        <v>36.438540516695788</v>
      </c>
      <c r="P101" s="20">
        <v>42.506397316341513</v>
      </c>
      <c r="Q101" s="20">
        <v>29.648880411166385</v>
      </c>
      <c r="R101" s="20">
        <v>1.9123089326912968</v>
      </c>
      <c r="S101" s="20">
        <v>7.749383826227862</v>
      </c>
      <c r="T101" s="20">
        <v>88.822471207442533</v>
      </c>
    </row>
    <row r="102" spans="1:20">
      <c r="A102" s="31"/>
      <c r="B102" s="182"/>
      <c r="C102" s="38" t="s">
        <v>33</v>
      </c>
      <c r="D102" s="21">
        <v>415456</v>
      </c>
      <c r="E102" s="22">
        <v>3</v>
      </c>
      <c r="F102" s="22">
        <v>14</v>
      </c>
      <c r="G102" s="22">
        <v>21</v>
      </c>
      <c r="H102" s="22">
        <v>31</v>
      </c>
      <c r="I102" s="22">
        <v>52</v>
      </c>
      <c r="J102" s="22">
        <v>130</v>
      </c>
      <c r="K102" s="22">
        <v>5885</v>
      </c>
      <c r="L102" s="22">
        <v>47.280985230686284</v>
      </c>
      <c r="M102" s="23">
        <v>59.200707101238258</v>
      </c>
      <c r="N102" s="23">
        <v>9.1846873280577682E-2</v>
      </c>
      <c r="O102" s="24">
        <v>47.100968142512649</v>
      </c>
      <c r="P102" s="24">
        <v>47.461002318859919</v>
      </c>
      <c r="Q102" s="24">
        <v>9.345803700295555</v>
      </c>
      <c r="R102" s="24">
        <v>1.9957401658477969</v>
      </c>
      <c r="S102" s="24">
        <v>11.192925186390667</v>
      </c>
      <c r="T102" s="24">
        <v>428.06638660424233</v>
      </c>
    </row>
    <row r="103" spans="1:20" ht="13.5" customHeight="1">
      <c r="A103" s="31"/>
      <c r="B103" s="180" t="s">
        <v>34</v>
      </c>
      <c r="C103" s="35" t="s">
        <v>20</v>
      </c>
      <c r="D103" s="25">
        <v>1296</v>
      </c>
      <c r="E103" s="26">
        <v>4</v>
      </c>
      <c r="F103" s="26">
        <v>10</v>
      </c>
      <c r="G103" s="26">
        <v>12</v>
      </c>
      <c r="H103" s="26">
        <v>14</v>
      </c>
      <c r="I103" s="26">
        <v>16</v>
      </c>
      <c r="J103" s="26">
        <v>23</v>
      </c>
      <c r="K103" s="26">
        <v>71</v>
      </c>
      <c r="L103" s="26">
        <v>14.826388888888889</v>
      </c>
      <c r="M103" s="27">
        <v>5.6450981572186327</v>
      </c>
      <c r="N103" s="27">
        <v>0.15680828214496201</v>
      </c>
      <c r="O103" s="28">
        <v>14.518762786971079</v>
      </c>
      <c r="P103" s="28">
        <v>15.134014990806699</v>
      </c>
      <c r="Q103" s="28">
        <v>14.115379233176986</v>
      </c>
      <c r="R103" s="28">
        <v>1.3420507859092965</v>
      </c>
      <c r="S103" s="28">
        <v>3.6934476781654491</v>
      </c>
      <c r="T103" s="28">
        <v>21.970787067897263</v>
      </c>
    </row>
    <row r="104" spans="1:20">
      <c r="A104" s="31"/>
      <c r="B104" s="181"/>
      <c r="C104" s="32" t="s">
        <v>21</v>
      </c>
      <c r="D104" s="14">
        <v>10944</v>
      </c>
      <c r="E104" s="15">
        <v>4</v>
      </c>
      <c r="F104" s="15">
        <v>10</v>
      </c>
      <c r="G104" s="15">
        <v>12</v>
      </c>
      <c r="H104" s="15">
        <v>14</v>
      </c>
      <c r="I104" s="15">
        <v>17</v>
      </c>
      <c r="J104" s="15">
        <v>27</v>
      </c>
      <c r="K104" s="15">
        <v>418</v>
      </c>
      <c r="L104" s="15">
        <v>16.082510964912281</v>
      </c>
      <c r="M104" s="16">
        <v>9.6894222178097547</v>
      </c>
      <c r="N104" s="16">
        <v>9.2621079536689618E-2</v>
      </c>
      <c r="O104" s="8">
        <v>15.900956903826678</v>
      </c>
      <c r="P104" s="8">
        <v>16.264065025997883</v>
      </c>
      <c r="Q104" s="8">
        <v>14.969788105049446</v>
      </c>
      <c r="R104" s="8">
        <v>1.3989391957562527</v>
      </c>
      <c r="S104" s="8">
        <v>14.606416433769812</v>
      </c>
      <c r="T104" s="8">
        <v>431.54312852271653</v>
      </c>
    </row>
    <row r="105" spans="1:20">
      <c r="A105" s="31"/>
      <c r="B105" s="181"/>
      <c r="C105" s="32" t="s">
        <v>22</v>
      </c>
      <c r="D105" s="14">
        <v>17243</v>
      </c>
      <c r="E105" s="15">
        <v>5</v>
      </c>
      <c r="F105" s="15">
        <v>10</v>
      </c>
      <c r="G105" s="15">
        <v>12</v>
      </c>
      <c r="H105" s="15">
        <v>14</v>
      </c>
      <c r="I105" s="15">
        <v>18</v>
      </c>
      <c r="J105" s="15">
        <v>31</v>
      </c>
      <c r="K105" s="15">
        <v>308</v>
      </c>
      <c r="L105" s="15">
        <v>16.873977846082468</v>
      </c>
      <c r="M105" s="16">
        <v>10.321390206963605</v>
      </c>
      <c r="N105" s="16">
        <v>7.8601671761559216E-2</v>
      </c>
      <c r="O105" s="8">
        <v>16.719910585008158</v>
      </c>
      <c r="P105" s="8">
        <v>17.028045107156778</v>
      </c>
      <c r="Q105" s="8">
        <v>15.406013462404244</v>
      </c>
      <c r="R105" s="8">
        <v>1.464592046212766</v>
      </c>
      <c r="S105" s="8">
        <v>6.9736659674567347</v>
      </c>
      <c r="T105" s="8">
        <v>94.53392201493881</v>
      </c>
    </row>
    <row r="106" spans="1:20">
      <c r="A106" s="31"/>
      <c r="B106" s="181"/>
      <c r="C106" s="32" t="s">
        <v>23</v>
      </c>
      <c r="D106" s="14">
        <v>17369</v>
      </c>
      <c r="E106" s="15">
        <v>4</v>
      </c>
      <c r="F106" s="15">
        <v>9</v>
      </c>
      <c r="G106" s="15">
        <v>12</v>
      </c>
      <c r="H106" s="15">
        <v>15</v>
      </c>
      <c r="I106" s="15">
        <v>19</v>
      </c>
      <c r="J106" s="15">
        <v>37</v>
      </c>
      <c r="K106" s="15">
        <v>674</v>
      </c>
      <c r="L106" s="15">
        <v>18.251137083309345</v>
      </c>
      <c r="M106" s="16">
        <v>15.174029874663605</v>
      </c>
      <c r="N106" s="16">
        <v>0.11513663357754667</v>
      </c>
      <c r="O106" s="8">
        <v>18.025457700764424</v>
      </c>
      <c r="P106" s="8">
        <v>18.476816465854267</v>
      </c>
      <c r="Q106" s="8">
        <v>16.052743504288227</v>
      </c>
      <c r="R106" s="8">
        <v>1.5519476947777666</v>
      </c>
      <c r="S106" s="8">
        <v>11.371533811700949</v>
      </c>
      <c r="T106" s="8">
        <v>290.36091711214146</v>
      </c>
    </row>
    <row r="107" spans="1:20">
      <c r="A107" s="31"/>
      <c r="B107" s="181"/>
      <c r="C107" s="32" t="s">
        <v>24</v>
      </c>
      <c r="D107" s="14">
        <v>22484</v>
      </c>
      <c r="E107" s="15">
        <v>4</v>
      </c>
      <c r="F107" s="15">
        <v>10</v>
      </c>
      <c r="G107" s="15">
        <v>12</v>
      </c>
      <c r="H107" s="15">
        <v>15</v>
      </c>
      <c r="I107" s="15">
        <v>21</v>
      </c>
      <c r="J107" s="15">
        <v>43</v>
      </c>
      <c r="K107" s="15">
        <v>793</v>
      </c>
      <c r="L107" s="15">
        <v>19.651618929016188</v>
      </c>
      <c r="M107" s="16">
        <v>17.982167986071502</v>
      </c>
      <c r="N107" s="16">
        <v>0.11992376705182473</v>
      </c>
      <c r="O107" s="8">
        <v>19.416560010398531</v>
      </c>
      <c r="P107" s="8">
        <v>19.886677847633845</v>
      </c>
      <c r="Q107" s="8">
        <v>16.896952060651479</v>
      </c>
      <c r="R107" s="8">
        <v>1.6078378068521593</v>
      </c>
      <c r="S107" s="8">
        <v>10.892738005601061</v>
      </c>
      <c r="T107" s="8">
        <v>255.44488338648398</v>
      </c>
    </row>
    <row r="108" spans="1:20">
      <c r="A108" s="31"/>
      <c r="B108" s="181"/>
      <c r="C108" s="32" t="s">
        <v>25</v>
      </c>
      <c r="D108" s="14">
        <v>32284</v>
      </c>
      <c r="E108" s="15">
        <v>2</v>
      </c>
      <c r="F108" s="15">
        <v>10</v>
      </c>
      <c r="G108" s="15">
        <v>13</v>
      </c>
      <c r="H108" s="15">
        <v>16</v>
      </c>
      <c r="I108" s="15">
        <v>22</v>
      </c>
      <c r="J108" s="15">
        <v>50</v>
      </c>
      <c r="K108" s="15">
        <v>1259</v>
      </c>
      <c r="L108" s="15">
        <v>21.50278775864205</v>
      </c>
      <c r="M108" s="16">
        <v>23.863863101338705</v>
      </c>
      <c r="N108" s="16">
        <v>0.13281498563826585</v>
      </c>
      <c r="O108" s="8">
        <v>21.242465410100351</v>
      </c>
      <c r="P108" s="8">
        <v>21.763110107183749</v>
      </c>
      <c r="Q108" s="8">
        <v>17.897328846605831</v>
      </c>
      <c r="R108" s="8">
        <v>1.6729821887039951</v>
      </c>
      <c r="S108" s="8">
        <v>15.952960741594444</v>
      </c>
      <c r="T108" s="8">
        <v>550.93470885279385</v>
      </c>
    </row>
    <row r="109" spans="1:20">
      <c r="A109" s="31"/>
      <c r="B109" s="181"/>
      <c r="C109" s="32" t="s">
        <v>26</v>
      </c>
      <c r="D109" s="14">
        <v>28933</v>
      </c>
      <c r="E109" s="15">
        <v>4</v>
      </c>
      <c r="F109" s="15">
        <v>10</v>
      </c>
      <c r="G109" s="15">
        <v>13</v>
      </c>
      <c r="H109" s="15">
        <v>17</v>
      </c>
      <c r="I109" s="15">
        <v>24</v>
      </c>
      <c r="J109" s="15">
        <v>55</v>
      </c>
      <c r="K109" s="15">
        <v>1040</v>
      </c>
      <c r="L109" s="15">
        <v>23.292572495074829</v>
      </c>
      <c r="M109" s="16">
        <v>26.662263116619222</v>
      </c>
      <c r="N109" s="16">
        <v>0.15674737494913696</v>
      </c>
      <c r="O109" s="8">
        <v>22.985340432517777</v>
      </c>
      <c r="P109" s="8">
        <v>23.599804557631881</v>
      </c>
      <c r="Q109" s="8">
        <v>18.890609754936381</v>
      </c>
      <c r="R109" s="8">
        <v>1.7325820334284905</v>
      </c>
      <c r="S109" s="8">
        <v>11.41142771248944</v>
      </c>
      <c r="T109" s="8">
        <v>261.66761485163937</v>
      </c>
    </row>
    <row r="110" spans="1:20">
      <c r="A110" s="31"/>
      <c r="B110" s="181"/>
      <c r="C110" s="32" t="s">
        <v>27</v>
      </c>
      <c r="D110" s="14">
        <v>25180</v>
      </c>
      <c r="E110" s="15">
        <v>4</v>
      </c>
      <c r="F110" s="15">
        <v>11</v>
      </c>
      <c r="G110" s="15">
        <v>14</v>
      </c>
      <c r="H110" s="15">
        <v>19</v>
      </c>
      <c r="I110" s="15">
        <v>29</v>
      </c>
      <c r="J110" s="15">
        <v>72</v>
      </c>
      <c r="K110" s="15">
        <v>1133</v>
      </c>
      <c r="L110" s="15">
        <v>27.725933280381255</v>
      </c>
      <c r="M110" s="16">
        <v>32.137914254183244</v>
      </c>
      <c r="N110" s="16">
        <v>0.20253021549735647</v>
      </c>
      <c r="O110" s="8">
        <v>27.328962269684048</v>
      </c>
      <c r="P110" s="8">
        <v>28.122904291078463</v>
      </c>
      <c r="Q110" s="8">
        <v>21.776688524310153</v>
      </c>
      <c r="R110" s="8">
        <v>1.8214019763101565</v>
      </c>
      <c r="S110" s="8">
        <v>9.348317841365553</v>
      </c>
      <c r="T110" s="8">
        <v>175.11383736524826</v>
      </c>
    </row>
    <row r="111" spans="1:20">
      <c r="A111" s="31"/>
      <c r="B111" s="181"/>
      <c r="C111" s="32" t="s">
        <v>28</v>
      </c>
      <c r="D111" s="14">
        <v>20274</v>
      </c>
      <c r="E111" s="15">
        <v>6</v>
      </c>
      <c r="F111" s="15">
        <v>12</v>
      </c>
      <c r="G111" s="15">
        <v>16</v>
      </c>
      <c r="H111" s="15">
        <v>21</v>
      </c>
      <c r="I111" s="15">
        <v>32</v>
      </c>
      <c r="J111" s="15">
        <v>76</v>
      </c>
      <c r="K111" s="15">
        <v>1429</v>
      </c>
      <c r="L111" s="15">
        <v>29.871362335996842</v>
      </c>
      <c r="M111" s="16">
        <v>33.992391604173037</v>
      </c>
      <c r="N111" s="16">
        <v>0.23873274971254757</v>
      </c>
      <c r="O111" s="8">
        <v>29.40342680737017</v>
      </c>
      <c r="P111" s="8">
        <v>30.339297864623514</v>
      </c>
      <c r="Q111" s="8">
        <v>23.666963954129912</v>
      </c>
      <c r="R111" s="8">
        <v>1.8063133384527077</v>
      </c>
      <c r="S111" s="8">
        <v>10.149059505698727</v>
      </c>
      <c r="T111" s="8">
        <v>229.23639932745826</v>
      </c>
    </row>
    <row r="112" spans="1:20">
      <c r="A112" s="31"/>
      <c r="B112" s="181"/>
      <c r="C112" s="32" t="s">
        <v>29</v>
      </c>
      <c r="D112" s="14">
        <v>15103</v>
      </c>
      <c r="E112" s="15">
        <v>3</v>
      </c>
      <c r="F112" s="15">
        <v>12</v>
      </c>
      <c r="G112" s="15">
        <v>16</v>
      </c>
      <c r="H112" s="15">
        <v>21</v>
      </c>
      <c r="I112" s="15">
        <v>31</v>
      </c>
      <c r="J112" s="15">
        <v>69</v>
      </c>
      <c r="K112" s="15">
        <v>595</v>
      </c>
      <c r="L112" s="15">
        <v>28.662318744620276</v>
      </c>
      <c r="M112" s="16">
        <v>28.772420709034179</v>
      </c>
      <c r="N112" s="16">
        <v>0.23412338290455931</v>
      </c>
      <c r="O112" s="8">
        <v>28.20340856642952</v>
      </c>
      <c r="P112" s="8">
        <v>29.121228922811031</v>
      </c>
      <c r="Q112" s="8">
        <v>23.292283499289248</v>
      </c>
      <c r="R112" s="8">
        <v>1.7571664271895879</v>
      </c>
      <c r="S112" s="8">
        <v>6.8420425940758589</v>
      </c>
      <c r="T112" s="8">
        <v>78.12129974183371</v>
      </c>
    </row>
    <row r="113" spans="1:20">
      <c r="A113" s="31"/>
      <c r="B113" s="181"/>
      <c r="C113" s="32" t="s">
        <v>30</v>
      </c>
      <c r="D113" s="14">
        <v>6559</v>
      </c>
      <c r="E113" s="15">
        <v>6</v>
      </c>
      <c r="F113" s="15">
        <v>12</v>
      </c>
      <c r="G113" s="15">
        <v>16</v>
      </c>
      <c r="H113" s="15">
        <v>20</v>
      </c>
      <c r="I113" s="15">
        <v>29</v>
      </c>
      <c r="J113" s="15">
        <v>63</v>
      </c>
      <c r="K113" s="15">
        <v>554</v>
      </c>
      <c r="L113" s="15">
        <v>27.131574935203538</v>
      </c>
      <c r="M113" s="16">
        <v>25.68357149806954</v>
      </c>
      <c r="N113" s="16">
        <v>0.31712946882851922</v>
      </c>
      <c r="O113" s="8">
        <v>26.509897859585884</v>
      </c>
      <c r="P113" s="8">
        <v>27.753252010821193</v>
      </c>
      <c r="Q113" s="8">
        <v>22.540648467468621</v>
      </c>
      <c r="R113" s="8">
        <v>1.7062912522789981</v>
      </c>
      <c r="S113" s="8">
        <v>7.4105024719252679</v>
      </c>
      <c r="T113" s="8">
        <v>96.781192926967634</v>
      </c>
    </row>
    <row r="114" spans="1:20">
      <c r="A114" s="31"/>
      <c r="B114" s="181"/>
      <c r="C114" s="32" t="s">
        <v>31</v>
      </c>
      <c r="D114" s="14">
        <v>2029</v>
      </c>
      <c r="E114" s="15">
        <v>7</v>
      </c>
      <c r="F114" s="15">
        <v>12</v>
      </c>
      <c r="G114" s="15">
        <v>15</v>
      </c>
      <c r="H114" s="15">
        <v>19</v>
      </c>
      <c r="I114" s="15">
        <v>28</v>
      </c>
      <c r="J114" s="15">
        <v>61</v>
      </c>
      <c r="K114" s="15">
        <v>277</v>
      </c>
      <c r="L114" s="15">
        <v>25.795958600295712</v>
      </c>
      <c r="M114" s="16">
        <v>22.265937124801695</v>
      </c>
      <c r="N114" s="16">
        <v>0.49431063559078692</v>
      </c>
      <c r="O114" s="8">
        <v>24.826548993668894</v>
      </c>
      <c r="P114" s="8">
        <v>26.765368206922531</v>
      </c>
      <c r="Q114" s="8">
        <v>21.663222360254871</v>
      </c>
      <c r="R114" s="8">
        <v>1.6869563801831269</v>
      </c>
      <c r="S114" s="8">
        <v>5.238331593200094</v>
      </c>
      <c r="T114" s="8">
        <v>40.920888328777806</v>
      </c>
    </row>
    <row r="115" spans="1:20">
      <c r="A115" s="31"/>
      <c r="B115" s="181"/>
      <c r="C115" s="33" t="s">
        <v>32</v>
      </c>
      <c r="D115" s="17">
        <v>499</v>
      </c>
      <c r="E115" s="18">
        <v>6</v>
      </c>
      <c r="F115" s="18">
        <v>11</v>
      </c>
      <c r="G115" s="18">
        <v>15</v>
      </c>
      <c r="H115" s="18">
        <v>19</v>
      </c>
      <c r="I115" s="18">
        <v>24</v>
      </c>
      <c r="J115" s="18">
        <v>55.099999999999966</v>
      </c>
      <c r="K115" s="18">
        <v>240</v>
      </c>
      <c r="L115" s="18">
        <v>23.496993987975952</v>
      </c>
      <c r="M115" s="19">
        <v>19.799331937280471</v>
      </c>
      <c r="N115" s="19">
        <v>0.88633982585632864</v>
      </c>
      <c r="O115" s="20">
        <v>21.755567579959582</v>
      </c>
      <c r="P115" s="20">
        <v>25.238420395992321</v>
      </c>
      <c r="Q115" s="20">
        <v>20.096602373002309</v>
      </c>
      <c r="R115" s="20">
        <v>1.6344489272766256</v>
      </c>
      <c r="S115" s="20">
        <v>5.7789681146503504</v>
      </c>
      <c r="T115" s="20">
        <v>48.271031163946205</v>
      </c>
    </row>
    <row r="116" spans="1:20">
      <c r="A116" s="36"/>
      <c r="B116" s="182"/>
      <c r="C116" s="38" t="s">
        <v>33</v>
      </c>
      <c r="D116" s="21">
        <v>200197</v>
      </c>
      <c r="E116" s="22">
        <v>2</v>
      </c>
      <c r="F116" s="22">
        <v>10</v>
      </c>
      <c r="G116" s="22">
        <v>13</v>
      </c>
      <c r="H116" s="22">
        <v>17</v>
      </c>
      <c r="I116" s="22">
        <v>24</v>
      </c>
      <c r="J116" s="22">
        <v>54</v>
      </c>
      <c r="K116" s="22">
        <v>1429</v>
      </c>
      <c r="L116" s="22">
        <v>22.936457589274564</v>
      </c>
      <c r="M116" s="23">
        <v>24.957074846859605</v>
      </c>
      <c r="N116" s="23">
        <v>5.577825184944462E-2</v>
      </c>
      <c r="O116" s="24">
        <v>22.82713356356685</v>
      </c>
      <c r="P116" s="24">
        <v>23.045781614982278</v>
      </c>
      <c r="Q116" s="24">
        <v>18.82114744766417</v>
      </c>
      <c r="R116" s="24">
        <v>1.7110504205156813</v>
      </c>
      <c r="S116" s="24">
        <v>11.525088489520339</v>
      </c>
      <c r="T116" s="24">
        <v>295.89332287495506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S2:S3"/>
    <mergeCell ref="E2:K2"/>
    <mergeCell ref="T2:T3"/>
    <mergeCell ref="L2:L3"/>
    <mergeCell ref="M2:M3"/>
    <mergeCell ref="N2:N3"/>
    <mergeCell ref="O2:P3"/>
    <mergeCell ref="Q2:Q3"/>
    <mergeCell ref="R2:R3"/>
    <mergeCell ref="B75:B88"/>
    <mergeCell ref="B89:B102"/>
    <mergeCell ref="B103:B116"/>
    <mergeCell ref="B19:B32"/>
    <mergeCell ref="B5:B18"/>
    <mergeCell ref="B33:B46"/>
    <mergeCell ref="B47:B60"/>
    <mergeCell ref="B61:B74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&amp;C（Ⅰ）1-11-&amp;P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691"/>
  <sheetViews>
    <sheetView showGridLines="0" topLeftCell="A94" zoomScale="85" zoomScaleNormal="85" zoomScaleSheetLayoutView="85" workbookViewId="0">
      <selection activeCell="T116" sqref="A1:T116"/>
    </sheetView>
  </sheetViews>
  <sheetFormatPr baseColWidth="10" defaultColWidth="8.83203125" defaultRowHeight="14"/>
  <cols>
    <col min="1" max="1" width="4.6640625" customWidth="1"/>
    <col min="2" max="2" width="2.6640625" customWidth="1"/>
    <col min="3" max="3" width="6.5" customWidth="1"/>
    <col min="4" max="4" width="7.5" customWidth="1"/>
    <col min="5" max="9" width="6.6640625" customWidth="1"/>
    <col min="10" max="10" width="6.83203125" customWidth="1"/>
    <col min="11" max="11" width="7.6640625" customWidth="1"/>
    <col min="12" max="12" width="6.6640625" customWidth="1"/>
    <col min="13" max="13" width="7.1640625" customWidth="1"/>
    <col min="14" max="14" width="6.1640625" customWidth="1"/>
    <col min="15" max="17" width="7.1640625" customWidth="1"/>
    <col min="18" max="18" width="5" customWidth="1"/>
    <col min="19" max="19" width="6.1640625" customWidth="1"/>
    <col min="20" max="20" width="7.83203125" customWidth="1"/>
  </cols>
  <sheetData>
    <row r="1" spans="1:20" s="41" customFormat="1" ht="17">
      <c r="A1" s="40" t="s">
        <v>51</v>
      </c>
      <c r="E1" s="40" t="s">
        <v>52</v>
      </c>
    </row>
    <row r="2" spans="1:20" ht="13.5" customHeight="1">
      <c r="A2" s="178" t="s">
        <v>0</v>
      </c>
      <c r="B2" s="179" t="s">
        <v>1</v>
      </c>
      <c r="C2" s="178" t="s">
        <v>2</v>
      </c>
      <c r="D2" s="177" t="s">
        <v>3</v>
      </c>
      <c r="E2" s="176" t="s">
        <v>4</v>
      </c>
      <c r="F2" s="176"/>
      <c r="G2" s="176"/>
      <c r="H2" s="176"/>
      <c r="I2" s="176"/>
      <c r="J2" s="176"/>
      <c r="K2" s="176"/>
      <c r="L2" s="176" t="s">
        <v>5</v>
      </c>
      <c r="M2" s="177" t="s">
        <v>6</v>
      </c>
      <c r="N2" s="177" t="s">
        <v>7</v>
      </c>
      <c r="O2" s="176" t="s">
        <v>8</v>
      </c>
      <c r="P2" s="176"/>
      <c r="Q2" s="177" t="s">
        <v>9</v>
      </c>
      <c r="R2" s="177" t="s">
        <v>10</v>
      </c>
      <c r="S2" s="176" t="s">
        <v>11</v>
      </c>
      <c r="T2" s="176" t="s">
        <v>12</v>
      </c>
    </row>
    <row r="3" spans="1:20">
      <c r="A3" s="178"/>
      <c r="B3" s="179"/>
      <c r="C3" s="178"/>
      <c r="D3" s="176"/>
      <c r="E3" s="2">
        <v>0</v>
      </c>
      <c r="F3" s="2">
        <v>5</v>
      </c>
      <c r="G3" s="2">
        <v>25</v>
      </c>
      <c r="H3" s="2">
        <v>50</v>
      </c>
      <c r="I3" s="2">
        <v>75</v>
      </c>
      <c r="J3" s="2">
        <v>95</v>
      </c>
      <c r="K3" s="2">
        <v>100</v>
      </c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5"/>
      <c r="B4" s="3"/>
      <c r="C4" s="4" t="s">
        <v>13</v>
      </c>
      <c r="D4" s="5"/>
      <c r="E4" s="4" t="s">
        <v>14</v>
      </c>
      <c r="F4" s="6"/>
      <c r="G4" s="6"/>
      <c r="H4" s="6" t="s">
        <v>15</v>
      </c>
      <c r="I4" s="6"/>
      <c r="J4" s="6"/>
      <c r="K4" s="6" t="s">
        <v>16</v>
      </c>
      <c r="L4" s="5"/>
      <c r="M4" s="5"/>
      <c r="N4" s="5"/>
      <c r="O4" s="4" t="s">
        <v>17</v>
      </c>
      <c r="P4" s="6" t="s">
        <v>18</v>
      </c>
      <c r="Q4" s="5"/>
      <c r="R4" s="5"/>
      <c r="S4" s="5"/>
      <c r="T4" s="5"/>
    </row>
    <row r="5" spans="1:20" ht="13.5" customHeight="1">
      <c r="A5" s="37">
        <v>2011</v>
      </c>
      <c r="B5" s="175" t="s">
        <v>19</v>
      </c>
      <c r="C5" s="30" t="s">
        <v>20</v>
      </c>
      <c r="D5" s="10">
        <v>1740</v>
      </c>
      <c r="E5" s="11">
        <v>19</v>
      </c>
      <c r="F5" s="11">
        <v>57</v>
      </c>
      <c r="G5" s="11">
        <v>74</v>
      </c>
      <c r="H5" s="11">
        <v>87</v>
      </c>
      <c r="I5" s="11">
        <v>105</v>
      </c>
      <c r="J5" s="11">
        <v>133</v>
      </c>
      <c r="K5" s="11">
        <v>209</v>
      </c>
      <c r="L5" s="11">
        <v>90.315517241379311</v>
      </c>
      <c r="M5" s="12">
        <v>23.033962237336716</v>
      </c>
      <c r="N5" s="12">
        <v>0.55219697903015641</v>
      </c>
      <c r="O5" s="13">
        <v>89.232477250383468</v>
      </c>
      <c r="P5" s="13">
        <v>91.398557232375154</v>
      </c>
      <c r="Q5" s="13">
        <v>87.436615813030585</v>
      </c>
      <c r="R5" s="13">
        <v>1.2933285706077113</v>
      </c>
      <c r="S5" s="13">
        <v>0.65053178277908508</v>
      </c>
      <c r="T5" s="13">
        <v>0.81955156312736932</v>
      </c>
    </row>
    <row r="6" spans="1:20">
      <c r="A6" s="31"/>
      <c r="B6" s="173"/>
      <c r="C6" s="32" t="s">
        <v>21</v>
      </c>
      <c r="D6" s="14">
        <v>11734</v>
      </c>
      <c r="E6" s="15">
        <v>16</v>
      </c>
      <c r="F6" s="15">
        <v>61</v>
      </c>
      <c r="G6" s="15">
        <v>79</v>
      </c>
      <c r="H6" s="15">
        <v>95</v>
      </c>
      <c r="I6" s="15">
        <v>113</v>
      </c>
      <c r="J6" s="15">
        <v>147</v>
      </c>
      <c r="K6" s="15">
        <v>329</v>
      </c>
      <c r="L6" s="15">
        <v>98.053604908812005</v>
      </c>
      <c r="M6" s="16">
        <v>26.816708974270458</v>
      </c>
      <c r="N6" s="16">
        <v>0.2475611189236997</v>
      </c>
      <c r="O6" s="8">
        <v>97.56834397279772</v>
      </c>
      <c r="P6" s="8">
        <v>98.53886584482629</v>
      </c>
      <c r="Q6" s="8">
        <v>94.555957865000337</v>
      </c>
      <c r="R6" s="8">
        <v>1.3110492302273646</v>
      </c>
      <c r="S6" s="8">
        <v>0.90442792437184594</v>
      </c>
      <c r="T6" s="8">
        <v>2.2877172063877205</v>
      </c>
    </row>
    <row r="7" spans="1:20">
      <c r="A7" s="31"/>
      <c r="B7" s="173"/>
      <c r="C7" s="32" t="s">
        <v>22</v>
      </c>
      <c r="D7" s="14">
        <v>19641</v>
      </c>
      <c r="E7" s="15">
        <v>18</v>
      </c>
      <c r="F7" s="15">
        <v>65</v>
      </c>
      <c r="G7" s="15">
        <v>86</v>
      </c>
      <c r="H7" s="15">
        <v>103</v>
      </c>
      <c r="I7" s="15">
        <v>122</v>
      </c>
      <c r="J7" s="15">
        <v>157</v>
      </c>
      <c r="K7" s="15">
        <v>337</v>
      </c>
      <c r="L7" s="15">
        <v>105.76457410518813</v>
      </c>
      <c r="M7" s="16">
        <v>28.391914053804388</v>
      </c>
      <c r="N7" s="16">
        <v>0.20258760669389109</v>
      </c>
      <c r="O7" s="8">
        <v>105.36748522077214</v>
      </c>
      <c r="P7" s="8">
        <v>106.16166298960412</v>
      </c>
      <c r="Q7" s="8">
        <v>102.0688147480448</v>
      </c>
      <c r="R7" s="8">
        <v>1.3081653296556219</v>
      </c>
      <c r="S7" s="8">
        <v>0.72998396593089887</v>
      </c>
      <c r="T7" s="8">
        <v>1.231137519351492</v>
      </c>
    </row>
    <row r="8" spans="1:20">
      <c r="A8" s="31"/>
      <c r="B8" s="173"/>
      <c r="C8" s="32" t="s">
        <v>23</v>
      </c>
      <c r="D8" s="14">
        <v>25265</v>
      </c>
      <c r="E8" s="15">
        <v>3</v>
      </c>
      <c r="F8" s="15">
        <v>71</v>
      </c>
      <c r="G8" s="15">
        <v>93</v>
      </c>
      <c r="H8" s="15">
        <v>112</v>
      </c>
      <c r="I8" s="15">
        <v>133</v>
      </c>
      <c r="J8" s="15">
        <v>169</v>
      </c>
      <c r="K8" s="15">
        <v>319</v>
      </c>
      <c r="L8" s="15">
        <v>115.12329309321196</v>
      </c>
      <c r="M8" s="16">
        <v>30.500130388075767</v>
      </c>
      <c r="N8" s="16">
        <v>0.19188544987394862</v>
      </c>
      <c r="O8" s="8">
        <v>114.747186503549</v>
      </c>
      <c r="P8" s="8">
        <v>115.49939968287491</v>
      </c>
      <c r="Q8" s="8">
        <v>111.13634953988803</v>
      </c>
      <c r="R8" s="8">
        <v>1.3086279343692495</v>
      </c>
      <c r="S8" s="8">
        <v>0.63722321072112453</v>
      </c>
      <c r="T8" s="8">
        <v>1.0088860117067484</v>
      </c>
    </row>
    <row r="9" spans="1:20">
      <c r="A9" s="31"/>
      <c r="B9" s="173"/>
      <c r="C9" s="32" t="s">
        <v>24</v>
      </c>
      <c r="D9" s="14">
        <v>41957</v>
      </c>
      <c r="E9" s="15">
        <v>15</v>
      </c>
      <c r="F9" s="15">
        <v>75</v>
      </c>
      <c r="G9" s="15">
        <v>100</v>
      </c>
      <c r="H9" s="15">
        <v>120</v>
      </c>
      <c r="I9" s="15">
        <v>142</v>
      </c>
      <c r="J9" s="15">
        <v>177</v>
      </c>
      <c r="K9" s="15">
        <v>332</v>
      </c>
      <c r="L9" s="15">
        <v>122.00533879924684</v>
      </c>
      <c r="M9" s="16">
        <v>31.239950735844644</v>
      </c>
      <c r="N9" s="16">
        <v>0.15251344336104961</v>
      </c>
      <c r="O9" s="8">
        <v>121.70640931945955</v>
      </c>
      <c r="P9" s="8">
        <v>122.30426827903413</v>
      </c>
      <c r="Q9" s="8">
        <v>117.98135760257789</v>
      </c>
      <c r="R9" s="8">
        <v>1.3011216936838512</v>
      </c>
      <c r="S9" s="8">
        <v>0.49747429078856747</v>
      </c>
      <c r="T9" s="8">
        <v>0.66588499005884527</v>
      </c>
    </row>
    <row r="10" spans="1:20">
      <c r="A10" s="31"/>
      <c r="B10" s="173"/>
      <c r="C10" s="32" t="s">
        <v>25</v>
      </c>
      <c r="D10" s="14">
        <v>45514</v>
      </c>
      <c r="E10" s="15">
        <v>5</v>
      </c>
      <c r="F10" s="15">
        <v>78</v>
      </c>
      <c r="G10" s="15">
        <v>104</v>
      </c>
      <c r="H10" s="15">
        <v>124</v>
      </c>
      <c r="I10" s="15">
        <v>146</v>
      </c>
      <c r="J10" s="15">
        <v>181</v>
      </c>
      <c r="K10" s="15">
        <v>343</v>
      </c>
      <c r="L10" s="15">
        <v>126.02337742233159</v>
      </c>
      <c r="M10" s="16">
        <v>31.774372210687517</v>
      </c>
      <c r="N10" s="16">
        <v>0.14893764278781366</v>
      </c>
      <c r="O10" s="8">
        <v>125.73145724325475</v>
      </c>
      <c r="P10" s="8">
        <v>126.31529760140843</v>
      </c>
      <c r="Q10" s="8">
        <v>121.92710714664445</v>
      </c>
      <c r="R10" s="8">
        <v>1.3006461686024178</v>
      </c>
      <c r="S10" s="8">
        <v>0.42539190756827699</v>
      </c>
      <c r="T10" s="8">
        <v>0.61543813435256256</v>
      </c>
    </row>
    <row r="11" spans="1:20">
      <c r="A11" s="31"/>
      <c r="B11" s="173"/>
      <c r="C11" s="32" t="s">
        <v>26</v>
      </c>
      <c r="D11" s="14">
        <v>38869</v>
      </c>
      <c r="E11" s="15">
        <v>5</v>
      </c>
      <c r="F11" s="15">
        <v>78</v>
      </c>
      <c r="G11" s="15">
        <v>106</v>
      </c>
      <c r="H11" s="15">
        <v>126</v>
      </c>
      <c r="I11" s="15">
        <v>148</v>
      </c>
      <c r="J11" s="15">
        <v>182</v>
      </c>
      <c r="K11" s="15">
        <v>376</v>
      </c>
      <c r="L11" s="15">
        <v>127.83518999716998</v>
      </c>
      <c r="M11" s="16">
        <v>32.124450961392355</v>
      </c>
      <c r="N11" s="16">
        <v>0.16294237048565824</v>
      </c>
      <c r="O11" s="8">
        <v>127.51581887412623</v>
      </c>
      <c r="P11" s="8">
        <v>128.15456112021374</v>
      </c>
      <c r="Q11" s="8">
        <v>123.67299267069629</v>
      </c>
      <c r="R11" s="8">
        <v>1.301815748258331</v>
      </c>
      <c r="S11" s="8">
        <v>0.40331426764297873</v>
      </c>
      <c r="T11" s="8">
        <v>0.84678876959366711</v>
      </c>
    </row>
    <row r="12" spans="1:20">
      <c r="A12" s="31"/>
      <c r="B12" s="173"/>
      <c r="C12" s="32" t="s">
        <v>27</v>
      </c>
      <c r="D12" s="14">
        <v>35867</v>
      </c>
      <c r="E12" s="15">
        <v>8</v>
      </c>
      <c r="F12" s="15">
        <v>79</v>
      </c>
      <c r="G12" s="15">
        <v>106</v>
      </c>
      <c r="H12" s="15">
        <v>126</v>
      </c>
      <c r="I12" s="15">
        <v>148</v>
      </c>
      <c r="J12" s="15">
        <v>181</v>
      </c>
      <c r="K12" s="15">
        <v>523</v>
      </c>
      <c r="L12" s="15">
        <v>127.73917528647503</v>
      </c>
      <c r="M12" s="16">
        <v>31.898532786526591</v>
      </c>
      <c r="N12" s="16">
        <v>0.16843144757999381</v>
      </c>
      <c r="O12" s="8">
        <v>127.40904457448734</v>
      </c>
      <c r="P12" s="8">
        <v>128.06930599846271</v>
      </c>
      <c r="Q12" s="8">
        <v>123.58053695105671</v>
      </c>
      <c r="R12" s="8">
        <v>1.303370038316328</v>
      </c>
      <c r="S12" s="8">
        <v>0.37539919381906917</v>
      </c>
      <c r="T12" s="8">
        <v>1.3176100302580966</v>
      </c>
    </row>
    <row r="13" spans="1:20">
      <c r="A13" s="31"/>
      <c r="B13" s="173"/>
      <c r="C13" s="32" t="s">
        <v>28</v>
      </c>
      <c r="D13" s="14">
        <v>36763</v>
      </c>
      <c r="E13" s="15">
        <v>7</v>
      </c>
      <c r="F13" s="15">
        <v>77</v>
      </c>
      <c r="G13" s="15">
        <v>105</v>
      </c>
      <c r="H13" s="15">
        <v>125</v>
      </c>
      <c r="I13" s="15">
        <v>146</v>
      </c>
      <c r="J13" s="15">
        <v>180</v>
      </c>
      <c r="K13" s="15">
        <v>358</v>
      </c>
      <c r="L13" s="15">
        <v>126.12292250360417</v>
      </c>
      <c r="M13" s="16">
        <v>31.698846396680082</v>
      </c>
      <c r="N13" s="16">
        <v>0.16532479211677922</v>
      </c>
      <c r="O13" s="8">
        <v>125.79888119646259</v>
      </c>
      <c r="P13" s="8">
        <v>126.44696381074576</v>
      </c>
      <c r="Q13" s="8">
        <v>121.93968718597704</v>
      </c>
      <c r="R13" s="8">
        <v>1.3071832185040959</v>
      </c>
      <c r="S13" s="8">
        <v>0.32226649797850065</v>
      </c>
      <c r="T13" s="8">
        <v>0.73942866341827651</v>
      </c>
    </row>
    <row r="14" spans="1:20">
      <c r="A14" s="31"/>
      <c r="B14" s="173"/>
      <c r="C14" s="32" t="s">
        <v>29</v>
      </c>
      <c r="D14" s="14">
        <v>34169</v>
      </c>
      <c r="E14" s="15">
        <v>10</v>
      </c>
      <c r="F14" s="15">
        <v>77</v>
      </c>
      <c r="G14" s="15">
        <v>104</v>
      </c>
      <c r="H14" s="15">
        <v>124</v>
      </c>
      <c r="I14" s="15">
        <v>144</v>
      </c>
      <c r="J14" s="15">
        <v>177</v>
      </c>
      <c r="K14" s="15">
        <v>433</v>
      </c>
      <c r="L14" s="15">
        <v>124.8003160759753</v>
      </c>
      <c r="M14" s="16">
        <v>30.884050721841842</v>
      </c>
      <c r="N14" s="16">
        <v>0.16707755939848798</v>
      </c>
      <c r="O14" s="8">
        <v>124.47283847639427</v>
      </c>
      <c r="P14" s="8">
        <v>125.12779367555633</v>
      </c>
      <c r="Q14" s="8">
        <v>120.78264092519481</v>
      </c>
      <c r="R14" s="8">
        <v>1.3018845066352729</v>
      </c>
      <c r="S14" s="8">
        <v>0.313484270103908</v>
      </c>
      <c r="T14" s="8">
        <v>0.90477508568298504</v>
      </c>
    </row>
    <row r="15" spans="1:20">
      <c r="A15" s="31"/>
      <c r="B15" s="173"/>
      <c r="C15" s="32" t="s">
        <v>30</v>
      </c>
      <c r="D15" s="14">
        <v>11718</v>
      </c>
      <c r="E15" s="15">
        <v>21</v>
      </c>
      <c r="F15" s="15">
        <v>75</v>
      </c>
      <c r="G15" s="15">
        <v>102</v>
      </c>
      <c r="H15" s="15">
        <v>122</v>
      </c>
      <c r="I15" s="15">
        <v>142</v>
      </c>
      <c r="J15" s="15">
        <v>173</v>
      </c>
      <c r="K15" s="15">
        <v>342</v>
      </c>
      <c r="L15" s="15">
        <v>122.68381976446493</v>
      </c>
      <c r="M15" s="16">
        <v>29.898787407769728</v>
      </c>
      <c r="N15" s="16">
        <v>0.27620200593871791</v>
      </c>
      <c r="O15" s="8">
        <v>122.14241785371287</v>
      </c>
      <c r="P15" s="8">
        <v>123.22522167521699</v>
      </c>
      <c r="Q15" s="8">
        <v>118.8107159826603</v>
      </c>
      <c r="R15" s="8">
        <v>1.2988369866493614</v>
      </c>
      <c r="S15" s="8">
        <v>0.19802631549442379</v>
      </c>
      <c r="T15" s="8">
        <v>0.49365783170313282</v>
      </c>
    </row>
    <row r="16" spans="1:20">
      <c r="A16" s="31"/>
      <c r="B16" s="173"/>
      <c r="C16" s="32" t="s">
        <v>31</v>
      </c>
      <c r="D16" s="14">
        <v>4614</v>
      </c>
      <c r="E16" s="15">
        <v>15</v>
      </c>
      <c r="F16" s="15">
        <v>76</v>
      </c>
      <c r="G16" s="15">
        <v>101</v>
      </c>
      <c r="H16" s="15">
        <v>120</v>
      </c>
      <c r="I16" s="15">
        <v>139</v>
      </c>
      <c r="J16" s="15">
        <v>169</v>
      </c>
      <c r="K16" s="15">
        <v>259</v>
      </c>
      <c r="L16" s="15">
        <v>120.73363675769397</v>
      </c>
      <c r="M16" s="16">
        <v>28.658629922944865</v>
      </c>
      <c r="N16" s="16">
        <v>0.42190690117573559</v>
      </c>
      <c r="O16" s="8">
        <v>119.90649740167426</v>
      </c>
      <c r="P16" s="8">
        <v>121.56077611371369</v>
      </c>
      <c r="Q16" s="8">
        <v>117.1956880743537</v>
      </c>
      <c r="R16" s="8">
        <v>1.2841555937788154</v>
      </c>
      <c r="S16" s="8">
        <v>0.28930396093553334</v>
      </c>
      <c r="T16" s="8">
        <v>0.43563017420362593</v>
      </c>
    </row>
    <row r="17" spans="1:20">
      <c r="A17" s="31"/>
      <c r="B17" s="173"/>
      <c r="C17" s="33" t="s">
        <v>32</v>
      </c>
      <c r="D17" s="17">
        <v>1896</v>
      </c>
      <c r="E17" s="18">
        <v>39</v>
      </c>
      <c r="F17" s="18">
        <v>74</v>
      </c>
      <c r="G17" s="18">
        <v>98</v>
      </c>
      <c r="H17" s="18">
        <v>117</v>
      </c>
      <c r="I17" s="18">
        <v>136</v>
      </c>
      <c r="J17" s="18">
        <v>163</v>
      </c>
      <c r="K17" s="18">
        <v>247</v>
      </c>
      <c r="L17" s="18">
        <v>117.77426160337552</v>
      </c>
      <c r="M17" s="19">
        <v>27.932819746304681</v>
      </c>
      <c r="N17" s="19">
        <v>0.64149845142047501</v>
      </c>
      <c r="O17" s="20">
        <v>116.51614417292595</v>
      </c>
      <c r="P17" s="20">
        <v>119.03237903382509</v>
      </c>
      <c r="Q17" s="20">
        <v>114.36401334638293</v>
      </c>
      <c r="R17" s="20">
        <v>1.2804590438719987</v>
      </c>
      <c r="S17" s="20">
        <v>0.29894951978424111</v>
      </c>
      <c r="T17" s="20">
        <v>0.41995982471133919</v>
      </c>
    </row>
    <row r="18" spans="1:20">
      <c r="A18" s="31"/>
      <c r="B18" s="174"/>
      <c r="C18" s="38" t="s">
        <v>33</v>
      </c>
      <c r="D18" s="21">
        <v>309747</v>
      </c>
      <c r="E18" s="22">
        <v>3</v>
      </c>
      <c r="F18" s="22">
        <v>73</v>
      </c>
      <c r="G18" s="22">
        <v>100</v>
      </c>
      <c r="H18" s="22">
        <v>120</v>
      </c>
      <c r="I18" s="22">
        <v>142</v>
      </c>
      <c r="J18" s="22">
        <v>177</v>
      </c>
      <c r="K18" s="22">
        <v>523</v>
      </c>
      <c r="L18" s="22">
        <v>122.09257232515569</v>
      </c>
      <c r="M18" s="23">
        <v>31.965326589692136</v>
      </c>
      <c r="N18" s="23">
        <v>5.7434863278837192E-2</v>
      </c>
      <c r="O18" s="24">
        <v>121.98000162179028</v>
      </c>
      <c r="P18" s="24">
        <v>122.20514302852109</v>
      </c>
      <c r="Q18" s="24">
        <v>30.467213530511298</v>
      </c>
      <c r="R18" s="24">
        <v>1.3149678242821079</v>
      </c>
      <c r="S18" s="24">
        <v>0.42453082375406243</v>
      </c>
      <c r="T18" s="24">
        <v>0.7122929323322853</v>
      </c>
    </row>
    <row r="19" spans="1:20" ht="13.5" customHeight="1">
      <c r="A19" s="31"/>
      <c r="B19" s="172" t="s">
        <v>34</v>
      </c>
      <c r="C19" s="35" t="s">
        <v>20</v>
      </c>
      <c r="D19" s="25">
        <v>882</v>
      </c>
      <c r="E19" s="26">
        <v>18</v>
      </c>
      <c r="F19" s="26">
        <v>62</v>
      </c>
      <c r="G19" s="26">
        <v>80</v>
      </c>
      <c r="H19" s="26">
        <v>94</v>
      </c>
      <c r="I19" s="26">
        <v>111</v>
      </c>
      <c r="J19" s="26">
        <v>141.94999999999993</v>
      </c>
      <c r="K19" s="26">
        <v>223</v>
      </c>
      <c r="L19" s="26">
        <v>96.939909297052154</v>
      </c>
      <c r="M19" s="27">
        <v>24.862204018168349</v>
      </c>
      <c r="N19" s="27">
        <v>0.83715395507096524</v>
      </c>
      <c r="O19" s="28">
        <v>95.296860441308709</v>
      </c>
      <c r="P19" s="28">
        <v>98.582958152795598</v>
      </c>
      <c r="Q19" s="28">
        <v>93.828395716052412</v>
      </c>
      <c r="R19" s="28">
        <v>1.2955059555155708</v>
      </c>
      <c r="S19" s="28">
        <v>0.75979502053384462</v>
      </c>
      <c r="T19" s="28">
        <v>1.3506057436289152</v>
      </c>
    </row>
    <row r="20" spans="1:20">
      <c r="A20" s="31"/>
      <c r="B20" s="173"/>
      <c r="C20" s="32" t="s">
        <v>21</v>
      </c>
      <c r="D20" s="14">
        <v>8303</v>
      </c>
      <c r="E20" s="15">
        <v>17</v>
      </c>
      <c r="F20" s="15">
        <v>62</v>
      </c>
      <c r="G20" s="15">
        <v>79</v>
      </c>
      <c r="H20" s="15">
        <v>93</v>
      </c>
      <c r="I20" s="15">
        <v>110</v>
      </c>
      <c r="J20" s="15">
        <v>138.89999999999964</v>
      </c>
      <c r="K20" s="15">
        <v>327</v>
      </c>
      <c r="L20" s="15">
        <v>95.908828134409248</v>
      </c>
      <c r="M20" s="16">
        <v>23.995372111867912</v>
      </c>
      <c r="N20" s="16">
        <v>0.26333583978882158</v>
      </c>
      <c r="O20" s="8">
        <v>95.392624114384844</v>
      </c>
      <c r="P20" s="8">
        <v>96.425032154433651</v>
      </c>
      <c r="Q20" s="8">
        <v>93.043153495172689</v>
      </c>
      <c r="R20" s="8">
        <v>1.2804992655661143</v>
      </c>
      <c r="S20" s="8">
        <v>0.94397222863254537</v>
      </c>
      <c r="T20" s="8">
        <v>3.1727294034479425</v>
      </c>
    </row>
    <row r="21" spans="1:20">
      <c r="A21" s="31"/>
      <c r="B21" s="173"/>
      <c r="C21" s="32" t="s">
        <v>22</v>
      </c>
      <c r="D21" s="14">
        <v>10671</v>
      </c>
      <c r="E21" s="15">
        <v>21</v>
      </c>
      <c r="F21" s="15">
        <v>63</v>
      </c>
      <c r="G21" s="15">
        <v>81</v>
      </c>
      <c r="H21" s="15">
        <v>95</v>
      </c>
      <c r="I21" s="15">
        <v>111</v>
      </c>
      <c r="J21" s="15">
        <v>143</v>
      </c>
      <c r="K21" s="15">
        <v>289</v>
      </c>
      <c r="L21" s="15">
        <v>97.676131571549064</v>
      </c>
      <c r="M21" s="16">
        <v>24.807643693701969</v>
      </c>
      <c r="N21" s="16">
        <v>0.24015020165444134</v>
      </c>
      <c r="O21" s="8">
        <v>97.205392426649937</v>
      </c>
      <c r="P21" s="8">
        <v>98.146870716448191</v>
      </c>
      <c r="Q21" s="8">
        <v>94.67505241425161</v>
      </c>
      <c r="R21" s="8">
        <v>1.2844338224962921</v>
      </c>
      <c r="S21" s="8">
        <v>0.86814210350812238</v>
      </c>
      <c r="T21" s="8">
        <v>1.8430077373599785</v>
      </c>
    </row>
    <row r="22" spans="1:20">
      <c r="A22" s="31"/>
      <c r="B22" s="173"/>
      <c r="C22" s="32" t="s">
        <v>23</v>
      </c>
      <c r="D22" s="14">
        <v>11104</v>
      </c>
      <c r="E22" s="15">
        <v>25</v>
      </c>
      <c r="F22" s="15">
        <v>64</v>
      </c>
      <c r="G22" s="15">
        <v>84</v>
      </c>
      <c r="H22" s="15">
        <v>98</v>
      </c>
      <c r="I22" s="15">
        <v>116</v>
      </c>
      <c r="J22" s="15">
        <v>149</v>
      </c>
      <c r="K22" s="15">
        <v>293</v>
      </c>
      <c r="L22" s="15">
        <v>101.65850144092219</v>
      </c>
      <c r="M22" s="16">
        <v>26.397001318277308</v>
      </c>
      <c r="N22" s="16">
        <v>0.25050411683997625</v>
      </c>
      <c r="O22" s="8">
        <v>101.16746886539555</v>
      </c>
      <c r="P22" s="8">
        <v>102.14953401644884</v>
      </c>
      <c r="Q22" s="8">
        <v>98.391904781324428</v>
      </c>
      <c r="R22" s="8">
        <v>1.2921024858343515</v>
      </c>
      <c r="S22" s="8">
        <v>0.87672117994484733</v>
      </c>
      <c r="T22" s="8">
        <v>1.9567506896216318</v>
      </c>
    </row>
    <row r="23" spans="1:20">
      <c r="A23" s="31"/>
      <c r="B23" s="173"/>
      <c r="C23" s="32" t="s">
        <v>24</v>
      </c>
      <c r="D23" s="14">
        <v>17077</v>
      </c>
      <c r="E23" s="15">
        <v>23</v>
      </c>
      <c r="F23" s="15">
        <v>67</v>
      </c>
      <c r="G23" s="15">
        <v>87</v>
      </c>
      <c r="H23" s="15">
        <v>103</v>
      </c>
      <c r="I23" s="15">
        <v>122</v>
      </c>
      <c r="J23" s="15">
        <v>154</v>
      </c>
      <c r="K23" s="15">
        <v>364</v>
      </c>
      <c r="L23" s="15">
        <v>105.82982959536218</v>
      </c>
      <c r="M23" s="16">
        <v>27.214745854814595</v>
      </c>
      <c r="N23" s="16">
        <v>0.2082564657237119</v>
      </c>
      <c r="O23" s="8">
        <v>105.42162548909799</v>
      </c>
      <c r="P23" s="8">
        <v>106.23803370162638</v>
      </c>
      <c r="Q23" s="8">
        <v>102.44324861324793</v>
      </c>
      <c r="R23" s="8">
        <v>1.2925618881533254</v>
      </c>
      <c r="S23" s="8">
        <v>0.76445305606692926</v>
      </c>
      <c r="T23" s="8">
        <v>1.6138326095939606</v>
      </c>
    </row>
    <row r="24" spans="1:20">
      <c r="A24" s="31"/>
      <c r="B24" s="173"/>
      <c r="C24" s="32" t="s">
        <v>25</v>
      </c>
      <c r="D24" s="14">
        <v>21115</v>
      </c>
      <c r="E24" s="15">
        <v>24</v>
      </c>
      <c r="F24" s="15">
        <v>70</v>
      </c>
      <c r="G24" s="15">
        <v>91</v>
      </c>
      <c r="H24" s="15">
        <v>108</v>
      </c>
      <c r="I24" s="15">
        <v>128</v>
      </c>
      <c r="J24" s="15">
        <v>160</v>
      </c>
      <c r="K24" s="15">
        <v>341</v>
      </c>
      <c r="L24" s="15">
        <v>110.81648117452049</v>
      </c>
      <c r="M24" s="16">
        <v>27.928254426456022</v>
      </c>
      <c r="N24" s="16">
        <v>0.19219772794193282</v>
      </c>
      <c r="O24" s="8">
        <v>110.4397589541808</v>
      </c>
      <c r="P24" s="8">
        <v>111.19320339486018</v>
      </c>
      <c r="Q24" s="8">
        <v>107.35385526905564</v>
      </c>
      <c r="R24" s="8">
        <v>1.2898072682067492</v>
      </c>
      <c r="S24" s="8">
        <v>0.65129577249133441</v>
      </c>
      <c r="T24" s="8">
        <v>1.3403741992422504</v>
      </c>
    </row>
    <row r="25" spans="1:20">
      <c r="A25" s="31"/>
      <c r="B25" s="173"/>
      <c r="C25" s="32" t="s">
        <v>26</v>
      </c>
      <c r="D25" s="14">
        <v>18586</v>
      </c>
      <c r="E25" s="15">
        <v>12</v>
      </c>
      <c r="F25" s="15">
        <v>75</v>
      </c>
      <c r="G25" s="15">
        <v>98</v>
      </c>
      <c r="H25" s="15">
        <v>116</v>
      </c>
      <c r="I25" s="15">
        <v>136</v>
      </c>
      <c r="J25" s="15">
        <v>171</v>
      </c>
      <c r="K25" s="15">
        <v>312</v>
      </c>
      <c r="L25" s="15">
        <v>118.54578715161949</v>
      </c>
      <c r="M25" s="16">
        <v>29.297640930017607</v>
      </c>
      <c r="N25" s="16">
        <v>0.21490161814350647</v>
      </c>
      <c r="O25" s="8">
        <v>118.12456028709391</v>
      </c>
      <c r="P25" s="8">
        <v>118.96701401614507</v>
      </c>
      <c r="Q25" s="8">
        <v>114.92323697504698</v>
      </c>
      <c r="R25" s="8">
        <v>1.2875048543645813</v>
      </c>
      <c r="S25" s="8">
        <v>0.51636548084464662</v>
      </c>
      <c r="T25" s="8">
        <v>0.65728011829861721</v>
      </c>
    </row>
    <row r="26" spans="1:20">
      <c r="A26" s="31"/>
      <c r="B26" s="173"/>
      <c r="C26" s="32" t="s">
        <v>27</v>
      </c>
      <c r="D26" s="14">
        <v>17290</v>
      </c>
      <c r="E26" s="15">
        <v>30</v>
      </c>
      <c r="F26" s="15">
        <v>83</v>
      </c>
      <c r="G26" s="15">
        <v>108</v>
      </c>
      <c r="H26" s="15">
        <v>127</v>
      </c>
      <c r="I26" s="15">
        <v>149</v>
      </c>
      <c r="J26" s="15">
        <v>184</v>
      </c>
      <c r="K26" s="15">
        <v>320</v>
      </c>
      <c r="L26" s="15">
        <v>129.54788895315212</v>
      </c>
      <c r="M26" s="16">
        <v>31.175050764233102</v>
      </c>
      <c r="N26" s="16">
        <v>0.23708805437318223</v>
      </c>
      <c r="O26" s="8">
        <v>129.08317237167327</v>
      </c>
      <c r="P26" s="8">
        <v>130.01260553463098</v>
      </c>
      <c r="Q26" s="8">
        <v>125.80813767124255</v>
      </c>
      <c r="R26" s="8">
        <v>1.2775205368334253</v>
      </c>
      <c r="S26" s="8">
        <v>0.51745756508840268</v>
      </c>
      <c r="T26" s="8">
        <v>0.68151184090351657</v>
      </c>
    </row>
    <row r="27" spans="1:20">
      <c r="A27" s="31"/>
      <c r="B27" s="173"/>
      <c r="C27" s="32" t="s">
        <v>28</v>
      </c>
      <c r="D27" s="14">
        <v>16435</v>
      </c>
      <c r="E27" s="15">
        <v>37</v>
      </c>
      <c r="F27" s="15">
        <v>88</v>
      </c>
      <c r="G27" s="15">
        <v>113</v>
      </c>
      <c r="H27" s="15">
        <v>133</v>
      </c>
      <c r="I27" s="15">
        <v>154</v>
      </c>
      <c r="J27" s="15">
        <v>189</v>
      </c>
      <c r="K27" s="15">
        <v>334</v>
      </c>
      <c r="L27" s="15">
        <v>134.93696379677519</v>
      </c>
      <c r="M27" s="16">
        <v>31.232196286111108</v>
      </c>
      <c r="N27" s="16">
        <v>0.24362265465577204</v>
      </c>
      <c r="O27" s="8">
        <v>134.45943699800966</v>
      </c>
      <c r="P27" s="8">
        <v>135.41449059554071</v>
      </c>
      <c r="Q27" s="8">
        <v>131.32077016922381</v>
      </c>
      <c r="R27" s="8">
        <v>1.2659973527856068</v>
      </c>
      <c r="S27" s="8">
        <v>0.48899468732755402</v>
      </c>
      <c r="T27" s="8">
        <v>0.8040030204312334</v>
      </c>
    </row>
    <row r="28" spans="1:20">
      <c r="A28" s="31"/>
      <c r="B28" s="173"/>
      <c r="C28" s="32" t="s">
        <v>29</v>
      </c>
      <c r="D28" s="14">
        <v>13619</v>
      </c>
      <c r="E28" s="15">
        <v>40</v>
      </c>
      <c r="F28" s="15">
        <v>88</v>
      </c>
      <c r="G28" s="15">
        <v>114</v>
      </c>
      <c r="H28" s="15">
        <v>133</v>
      </c>
      <c r="I28" s="15">
        <v>154</v>
      </c>
      <c r="J28" s="15">
        <v>188</v>
      </c>
      <c r="K28" s="15">
        <v>467</v>
      </c>
      <c r="L28" s="15">
        <v>135.08466113517881</v>
      </c>
      <c r="M28" s="16">
        <v>31.003540398402244</v>
      </c>
      <c r="N28" s="16">
        <v>0.26566765373698525</v>
      </c>
      <c r="O28" s="8">
        <v>134.56391581834339</v>
      </c>
      <c r="P28" s="8">
        <v>135.60540645201422</v>
      </c>
      <c r="Q28" s="8">
        <v>131.55219696355078</v>
      </c>
      <c r="R28" s="8">
        <v>1.2620752016373495</v>
      </c>
      <c r="S28" s="8">
        <v>0.64183597558023675</v>
      </c>
      <c r="T28" s="8">
        <v>2.6176811115329048</v>
      </c>
    </row>
    <row r="29" spans="1:20">
      <c r="A29" s="31"/>
      <c r="B29" s="173"/>
      <c r="C29" s="32" t="s">
        <v>30</v>
      </c>
      <c r="D29" s="14">
        <v>4886</v>
      </c>
      <c r="E29" s="15">
        <v>28</v>
      </c>
      <c r="F29" s="15">
        <v>89</v>
      </c>
      <c r="G29" s="15">
        <v>112</v>
      </c>
      <c r="H29" s="15">
        <v>131</v>
      </c>
      <c r="I29" s="15">
        <v>151</v>
      </c>
      <c r="J29" s="15">
        <v>184</v>
      </c>
      <c r="K29" s="15">
        <v>310</v>
      </c>
      <c r="L29" s="15">
        <v>133.0804338927548</v>
      </c>
      <c r="M29" s="16">
        <v>29.939007905514458</v>
      </c>
      <c r="N29" s="16">
        <v>0.42831242550847909</v>
      </c>
      <c r="O29" s="8">
        <v>132.24074891534067</v>
      </c>
      <c r="P29" s="8">
        <v>133.92011887016892</v>
      </c>
      <c r="Q29" s="8">
        <v>129.73266087681611</v>
      </c>
      <c r="R29" s="8">
        <v>1.2561309549600532</v>
      </c>
      <c r="S29" s="8">
        <v>0.52912546288856743</v>
      </c>
      <c r="T29" s="8">
        <v>0.90304825357881757</v>
      </c>
    </row>
    <row r="30" spans="1:20">
      <c r="A30" s="31"/>
      <c r="B30" s="173"/>
      <c r="C30" s="32" t="s">
        <v>31</v>
      </c>
      <c r="D30" s="14">
        <v>2204</v>
      </c>
      <c r="E30" s="15">
        <v>45</v>
      </c>
      <c r="F30" s="15">
        <v>85</v>
      </c>
      <c r="G30" s="15">
        <v>109</v>
      </c>
      <c r="H30" s="15">
        <v>129</v>
      </c>
      <c r="I30" s="15">
        <v>148</v>
      </c>
      <c r="J30" s="15">
        <v>181</v>
      </c>
      <c r="K30" s="15">
        <v>310</v>
      </c>
      <c r="L30" s="15">
        <v>129.87658802177859</v>
      </c>
      <c r="M30" s="16">
        <v>29.560576855223655</v>
      </c>
      <c r="N30" s="16">
        <v>0.62966145659030093</v>
      </c>
      <c r="O30" s="8">
        <v>128.64179583550413</v>
      </c>
      <c r="P30" s="8">
        <v>131.11138020805305</v>
      </c>
      <c r="Q30" s="8">
        <v>126.48139566702872</v>
      </c>
      <c r="R30" s="8">
        <v>1.2630754813680303</v>
      </c>
      <c r="S30" s="8">
        <v>0.44204025971992028</v>
      </c>
      <c r="T30" s="8">
        <v>0.90947630830589254</v>
      </c>
    </row>
    <row r="31" spans="1:20">
      <c r="A31" s="31"/>
      <c r="B31" s="173"/>
      <c r="C31" s="33" t="s">
        <v>32</v>
      </c>
      <c r="D31" s="17">
        <v>1456</v>
      </c>
      <c r="E31" s="18">
        <v>46</v>
      </c>
      <c r="F31" s="18">
        <v>82</v>
      </c>
      <c r="G31" s="18">
        <v>107</v>
      </c>
      <c r="H31" s="18">
        <v>126</v>
      </c>
      <c r="I31" s="18">
        <v>145</v>
      </c>
      <c r="J31" s="18">
        <v>174</v>
      </c>
      <c r="K31" s="18">
        <v>287</v>
      </c>
      <c r="L31" s="18">
        <v>126.96634615384616</v>
      </c>
      <c r="M31" s="19">
        <v>29.254651005811859</v>
      </c>
      <c r="N31" s="19">
        <v>0.76668017632460472</v>
      </c>
      <c r="O31" s="20">
        <v>125.46242958175441</v>
      </c>
      <c r="P31" s="20">
        <v>128.47026272593791</v>
      </c>
      <c r="Q31" s="20">
        <v>123.5767245059227</v>
      </c>
      <c r="R31" s="20">
        <v>1.2662000775739672</v>
      </c>
      <c r="S31" s="20">
        <v>0.49537862448371583</v>
      </c>
      <c r="T31" s="20">
        <v>1.2142614716605258</v>
      </c>
    </row>
    <row r="32" spans="1:20">
      <c r="A32" s="36"/>
      <c r="B32" s="174"/>
      <c r="C32" s="38" t="s">
        <v>33</v>
      </c>
      <c r="D32" s="21">
        <v>143628</v>
      </c>
      <c r="E32" s="22">
        <v>12</v>
      </c>
      <c r="F32" s="22">
        <v>71</v>
      </c>
      <c r="G32" s="22">
        <v>94</v>
      </c>
      <c r="H32" s="22">
        <v>114</v>
      </c>
      <c r="I32" s="22">
        <v>137</v>
      </c>
      <c r="J32" s="22">
        <v>174</v>
      </c>
      <c r="K32" s="22">
        <v>467</v>
      </c>
      <c r="L32" s="22">
        <v>117.1221488846186</v>
      </c>
      <c r="M32" s="23">
        <v>31.886537917779961</v>
      </c>
      <c r="N32" s="23">
        <v>8.4137152865175507E-2</v>
      </c>
      <c r="O32" s="24">
        <v>116.95724170554547</v>
      </c>
      <c r="P32" s="24">
        <v>117.28705606369172</v>
      </c>
      <c r="Q32" s="24">
        <v>112.84539903666169</v>
      </c>
      <c r="R32" s="24">
        <v>1.3175187554618464</v>
      </c>
      <c r="S32" s="24">
        <v>0.61938125092191398</v>
      </c>
      <c r="T32" s="24">
        <v>0.90067685415310894</v>
      </c>
    </row>
    <row r="33" spans="1:20" ht="13.5" customHeight="1">
      <c r="A33" s="37">
        <v>2012</v>
      </c>
      <c r="B33" s="175" t="s">
        <v>19</v>
      </c>
      <c r="C33" s="30" t="s">
        <v>20</v>
      </c>
      <c r="D33" s="10">
        <v>2040</v>
      </c>
      <c r="E33" s="11">
        <v>23</v>
      </c>
      <c r="F33" s="11">
        <v>58</v>
      </c>
      <c r="G33" s="11">
        <v>75</v>
      </c>
      <c r="H33" s="11">
        <v>89</v>
      </c>
      <c r="I33" s="11">
        <v>105</v>
      </c>
      <c r="J33" s="11">
        <v>135</v>
      </c>
      <c r="K33" s="11">
        <v>352</v>
      </c>
      <c r="L33" s="11">
        <v>91.695588235294125</v>
      </c>
      <c r="M33" s="12">
        <v>24.530390318702519</v>
      </c>
      <c r="N33" s="12">
        <v>0.54311197035878989</v>
      </c>
      <c r="O33" s="13">
        <v>90.630476082203629</v>
      </c>
      <c r="P33" s="13">
        <v>92.76070038838462</v>
      </c>
      <c r="Q33" s="13">
        <v>88.627670819555789</v>
      </c>
      <c r="R33" s="13">
        <v>1.2991272488980277</v>
      </c>
      <c r="S33" s="13">
        <v>1.2968907223845103</v>
      </c>
      <c r="T33" s="13">
        <v>7.3468499546182109</v>
      </c>
    </row>
    <row r="34" spans="1:20">
      <c r="A34" s="31"/>
      <c r="B34" s="173"/>
      <c r="C34" s="32" t="s">
        <v>21</v>
      </c>
      <c r="D34" s="14">
        <v>12563</v>
      </c>
      <c r="E34" s="15">
        <v>20</v>
      </c>
      <c r="F34" s="15">
        <v>62</v>
      </c>
      <c r="G34" s="15">
        <v>81</v>
      </c>
      <c r="H34" s="15">
        <v>96</v>
      </c>
      <c r="I34" s="15">
        <v>115</v>
      </c>
      <c r="J34" s="15">
        <v>148</v>
      </c>
      <c r="K34" s="15">
        <v>391</v>
      </c>
      <c r="L34" s="15">
        <v>99.398630900262674</v>
      </c>
      <c r="M34" s="16">
        <v>27.156940464928233</v>
      </c>
      <c r="N34" s="16">
        <v>0.24228925821553352</v>
      </c>
      <c r="O34" s="8">
        <v>98.923706920863978</v>
      </c>
      <c r="P34" s="8">
        <v>99.87355487966137</v>
      </c>
      <c r="Q34" s="8">
        <v>95.910368980869578</v>
      </c>
      <c r="R34" s="8">
        <v>1.3070921891917515</v>
      </c>
      <c r="S34" s="8">
        <v>1.1036176221918415</v>
      </c>
      <c r="T34" s="8">
        <v>4.6564919172600199</v>
      </c>
    </row>
    <row r="35" spans="1:20">
      <c r="A35" s="31"/>
      <c r="B35" s="173"/>
      <c r="C35" s="32" t="s">
        <v>22</v>
      </c>
      <c r="D35" s="14">
        <v>21151</v>
      </c>
      <c r="E35" s="15">
        <v>15</v>
      </c>
      <c r="F35" s="15">
        <v>66</v>
      </c>
      <c r="G35" s="15">
        <v>87</v>
      </c>
      <c r="H35" s="15">
        <v>104</v>
      </c>
      <c r="I35" s="15">
        <v>124</v>
      </c>
      <c r="J35" s="15">
        <v>158</v>
      </c>
      <c r="K35" s="15">
        <v>275</v>
      </c>
      <c r="L35" s="15">
        <v>107.1033048082833</v>
      </c>
      <c r="M35" s="16">
        <v>28.55273357756635</v>
      </c>
      <c r="N35" s="16">
        <v>0.1963279990687975</v>
      </c>
      <c r="O35" s="8">
        <v>106.71848697875485</v>
      </c>
      <c r="P35" s="8">
        <v>107.48812263781174</v>
      </c>
      <c r="Q35" s="8">
        <v>103.39600290857622</v>
      </c>
      <c r="R35" s="8">
        <v>1.3068265573547118</v>
      </c>
      <c r="S35" s="8">
        <v>0.69037663319955478</v>
      </c>
      <c r="T35" s="8">
        <v>0.94754597546419861</v>
      </c>
    </row>
    <row r="36" spans="1:20">
      <c r="A36" s="31"/>
      <c r="B36" s="173"/>
      <c r="C36" s="32" t="s">
        <v>23</v>
      </c>
      <c r="D36" s="14">
        <v>26933</v>
      </c>
      <c r="E36" s="15">
        <v>3</v>
      </c>
      <c r="F36" s="15">
        <v>72</v>
      </c>
      <c r="G36" s="15">
        <v>95</v>
      </c>
      <c r="H36" s="15">
        <v>113</v>
      </c>
      <c r="I36" s="15">
        <v>134</v>
      </c>
      <c r="J36" s="15">
        <v>170</v>
      </c>
      <c r="K36" s="15">
        <v>308</v>
      </c>
      <c r="L36" s="15">
        <v>116.01622544833475</v>
      </c>
      <c r="M36" s="16">
        <v>30.368229931675202</v>
      </c>
      <c r="N36" s="16">
        <v>0.18504489718658218</v>
      </c>
      <c r="O36" s="8">
        <v>115.65352781416009</v>
      </c>
      <c r="P36" s="8">
        <v>116.37892308250942</v>
      </c>
      <c r="Q36" s="8">
        <v>112.07666655544999</v>
      </c>
      <c r="R36" s="8">
        <v>1.3054966648069173</v>
      </c>
      <c r="S36" s="8">
        <v>0.60300333271972228</v>
      </c>
      <c r="T36" s="8">
        <v>0.83398078462021363</v>
      </c>
    </row>
    <row r="37" spans="1:20">
      <c r="A37" s="31"/>
      <c r="B37" s="173"/>
      <c r="C37" s="32" t="s">
        <v>24</v>
      </c>
      <c r="D37" s="14">
        <v>42772</v>
      </c>
      <c r="E37" s="15">
        <v>6</v>
      </c>
      <c r="F37" s="15">
        <v>76</v>
      </c>
      <c r="G37" s="15">
        <v>101</v>
      </c>
      <c r="H37" s="15">
        <v>121</v>
      </c>
      <c r="I37" s="15">
        <v>143</v>
      </c>
      <c r="J37" s="15">
        <v>179</v>
      </c>
      <c r="K37" s="15">
        <v>349</v>
      </c>
      <c r="L37" s="15">
        <v>123.0324978958197</v>
      </c>
      <c r="M37" s="16">
        <v>31.628236542663032</v>
      </c>
      <c r="N37" s="16">
        <v>0.15293088405494404</v>
      </c>
      <c r="O37" s="8">
        <v>122.73275038848067</v>
      </c>
      <c r="P37" s="8">
        <v>123.33224540315874</v>
      </c>
      <c r="Q37" s="8">
        <v>118.94765877483503</v>
      </c>
      <c r="R37" s="8">
        <v>1.3024584158081021</v>
      </c>
      <c r="S37" s="8">
        <v>0.51608218072761181</v>
      </c>
      <c r="T37" s="8">
        <v>0.72979519439783402</v>
      </c>
    </row>
    <row r="38" spans="1:20">
      <c r="A38" s="31"/>
      <c r="B38" s="173"/>
      <c r="C38" s="32" t="s">
        <v>25</v>
      </c>
      <c r="D38" s="14">
        <v>48639</v>
      </c>
      <c r="E38" s="15">
        <v>12</v>
      </c>
      <c r="F38" s="15">
        <v>79</v>
      </c>
      <c r="G38" s="15">
        <v>105</v>
      </c>
      <c r="H38" s="15">
        <v>125</v>
      </c>
      <c r="I38" s="15">
        <v>147</v>
      </c>
      <c r="J38" s="15">
        <v>182</v>
      </c>
      <c r="K38" s="15">
        <v>394</v>
      </c>
      <c r="L38" s="15">
        <v>127.12950512962848</v>
      </c>
      <c r="M38" s="16">
        <v>31.912149410062558</v>
      </c>
      <c r="N38" s="16">
        <v>0.14469840299362652</v>
      </c>
      <c r="O38" s="8">
        <v>126.84589441344383</v>
      </c>
      <c r="P38" s="8">
        <v>127.41311584581314</v>
      </c>
      <c r="Q38" s="8">
        <v>123.04301977837252</v>
      </c>
      <c r="R38" s="8">
        <v>1.2981802080104761</v>
      </c>
      <c r="S38" s="8">
        <v>0.43483798736582963</v>
      </c>
      <c r="T38" s="8">
        <v>0.70361087566297975</v>
      </c>
    </row>
    <row r="39" spans="1:20">
      <c r="A39" s="31"/>
      <c r="B39" s="173"/>
      <c r="C39" s="32" t="s">
        <v>26</v>
      </c>
      <c r="D39" s="14">
        <v>41535</v>
      </c>
      <c r="E39" s="15">
        <v>5</v>
      </c>
      <c r="F39" s="15">
        <v>79</v>
      </c>
      <c r="G39" s="15">
        <v>106</v>
      </c>
      <c r="H39" s="15">
        <v>127</v>
      </c>
      <c r="I39" s="15">
        <v>149</v>
      </c>
      <c r="J39" s="15">
        <v>183</v>
      </c>
      <c r="K39" s="15">
        <v>363</v>
      </c>
      <c r="L39" s="15">
        <v>128.64290357529794</v>
      </c>
      <c r="M39" s="16">
        <v>32.184192628685317</v>
      </c>
      <c r="N39" s="16">
        <v>0.15791940954158618</v>
      </c>
      <c r="O39" s="8">
        <v>128.33337820009513</v>
      </c>
      <c r="P39" s="8">
        <v>128.95242895050075</v>
      </c>
      <c r="Q39" s="8">
        <v>124.4828788509511</v>
      </c>
      <c r="R39" s="8">
        <v>1.3007206676126368</v>
      </c>
      <c r="S39" s="8">
        <v>0.38068527126239143</v>
      </c>
      <c r="T39" s="8">
        <v>0.72861278333958035</v>
      </c>
    </row>
    <row r="40" spans="1:20">
      <c r="A40" s="31"/>
      <c r="B40" s="173"/>
      <c r="C40" s="32" t="s">
        <v>27</v>
      </c>
      <c r="D40" s="14">
        <v>38459</v>
      </c>
      <c r="E40" s="15">
        <v>8</v>
      </c>
      <c r="F40" s="15">
        <v>78</v>
      </c>
      <c r="G40" s="15">
        <v>107</v>
      </c>
      <c r="H40" s="15">
        <v>127</v>
      </c>
      <c r="I40" s="15">
        <v>148</v>
      </c>
      <c r="J40" s="15">
        <v>182</v>
      </c>
      <c r="K40" s="15">
        <v>443</v>
      </c>
      <c r="L40" s="15">
        <v>128.23411945188383</v>
      </c>
      <c r="M40" s="16">
        <v>32.065927778289399</v>
      </c>
      <c r="N40" s="16">
        <v>0.16351018738817261</v>
      </c>
      <c r="O40" s="8">
        <v>127.91363528710428</v>
      </c>
      <c r="P40" s="8">
        <v>128.55460361666337</v>
      </c>
      <c r="Q40" s="8">
        <v>124.04326510475468</v>
      </c>
      <c r="R40" s="8">
        <v>1.3042503687568476</v>
      </c>
      <c r="S40" s="8">
        <v>0.37083857738632064</v>
      </c>
      <c r="T40" s="8">
        <v>1.1414716256991135</v>
      </c>
    </row>
    <row r="41" spans="1:20">
      <c r="A41" s="31"/>
      <c r="B41" s="173"/>
      <c r="C41" s="32" t="s">
        <v>28</v>
      </c>
      <c r="D41" s="14">
        <v>37605</v>
      </c>
      <c r="E41" s="15">
        <v>8</v>
      </c>
      <c r="F41" s="15">
        <v>77</v>
      </c>
      <c r="G41" s="15">
        <v>105</v>
      </c>
      <c r="H41" s="15">
        <v>125</v>
      </c>
      <c r="I41" s="15">
        <v>147</v>
      </c>
      <c r="J41" s="15">
        <v>180</v>
      </c>
      <c r="K41" s="15">
        <v>388</v>
      </c>
      <c r="L41" s="15">
        <v>126.6456056375482</v>
      </c>
      <c r="M41" s="16">
        <v>31.697058043721501</v>
      </c>
      <c r="N41" s="16">
        <v>0.16345422794495723</v>
      </c>
      <c r="O41" s="8">
        <v>126.32523092571965</v>
      </c>
      <c r="P41" s="8">
        <v>126.96598034937675</v>
      </c>
      <c r="Q41" s="8">
        <v>122.47764666697985</v>
      </c>
      <c r="R41" s="8">
        <v>1.3059117549557731</v>
      </c>
      <c r="S41" s="8">
        <v>0.32713365195910321</v>
      </c>
      <c r="T41" s="8">
        <v>0.83097534363414205</v>
      </c>
    </row>
    <row r="42" spans="1:20">
      <c r="A42" s="31"/>
      <c r="B42" s="173"/>
      <c r="C42" s="32" t="s">
        <v>29</v>
      </c>
      <c r="D42" s="14">
        <v>35224</v>
      </c>
      <c r="E42" s="15">
        <v>3</v>
      </c>
      <c r="F42" s="15">
        <v>76</v>
      </c>
      <c r="G42" s="15">
        <v>104</v>
      </c>
      <c r="H42" s="15">
        <v>124</v>
      </c>
      <c r="I42" s="15">
        <v>145</v>
      </c>
      <c r="J42" s="15">
        <v>177</v>
      </c>
      <c r="K42" s="15">
        <v>342</v>
      </c>
      <c r="L42" s="15">
        <v>124.98202929820577</v>
      </c>
      <c r="M42" s="16">
        <v>30.919770119024513</v>
      </c>
      <c r="N42" s="16">
        <v>0.16474677437018095</v>
      </c>
      <c r="O42" s="8">
        <v>124.659120457791</v>
      </c>
      <c r="P42" s="8">
        <v>125.30493813862054</v>
      </c>
      <c r="Q42" s="8">
        <v>120.9605583277514</v>
      </c>
      <c r="R42" s="8">
        <v>1.3017311763502828</v>
      </c>
      <c r="S42" s="8">
        <v>0.27509220874687718</v>
      </c>
      <c r="T42" s="8">
        <v>0.5079583250316051</v>
      </c>
    </row>
    <row r="43" spans="1:20">
      <c r="A43" s="31"/>
      <c r="B43" s="173"/>
      <c r="C43" s="32" t="s">
        <v>30</v>
      </c>
      <c r="D43" s="14">
        <v>13501</v>
      </c>
      <c r="E43" s="15">
        <v>12</v>
      </c>
      <c r="F43" s="15">
        <v>75</v>
      </c>
      <c r="G43" s="15">
        <v>102</v>
      </c>
      <c r="H43" s="15">
        <v>122</v>
      </c>
      <c r="I43" s="15">
        <v>142</v>
      </c>
      <c r="J43" s="15">
        <v>174</v>
      </c>
      <c r="K43" s="15">
        <v>270</v>
      </c>
      <c r="L43" s="15">
        <v>122.96437300940671</v>
      </c>
      <c r="M43" s="16">
        <v>30.433529101740472</v>
      </c>
      <c r="N43" s="16">
        <v>0.26192041359548818</v>
      </c>
      <c r="O43" s="8">
        <v>122.45097240223828</v>
      </c>
      <c r="P43" s="8">
        <v>123.47777361657515</v>
      </c>
      <c r="Q43" s="8">
        <v>118.97581375482416</v>
      </c>
      <c r="R43" s="8">
        <v>1.303567480129423</v>
      </c>
      <c r="S43" s="8">
        <v>0.22856093106971945</v>
      </c>
      <c r="T43" s="8">
        <v>0.36075663570110139</v>
      </c>
    </row>
    <row r="44" spans="1:20">
      <c r="A44" s="31"/>
      <c r="B44" s="173"/>
      <c r="C44" s="32" t="s">
        <v>31</v>
      </c>
      <c r="D44" s="14">
        <v>5290</v>
      </c>
      <c r="E44" s="15">
        <v>24</v>
      </c>
      <c r="F44" s="15">
        <v>76</v>
      </c>
      <c r="G44" s="15">
        <v>101.25</v>
      </c>
      <c r="H44" s="15">
        <v>120</v>
      </c>
      <c r="I44" s="15">
        <v>140</v>
      </c>
      <c r="J44" s="15">
        <v>170.55000000000018</v>
      </c>
      <c r="K44" s="15">
        <v>250</v>
      </c>
      <c r="L44" s="15">
        <v>121.43950850661626</v>
      </c>
      <c r="M44" s="16">
        <v>28.697498916748561</v>
      </c>
      <c r="N44" s="16">
        <v>0.39456286837887061</v>
      </c>
      <c r="O44" s="8">
        <v>120.66600248214961</v>
      </c>
      <c r="P44" s="8">
        <v>122.21301453108292</v>
      </c>
      <c r="Q44" s="8">
        <v>117.91492778859424</v>
      </c>
      <c r="R44" s="8">
        <v>1.282109433717707</v>
      </c>
      <c r="S44" s="8">
        <v>0.26029030794688263</v>
      </c>
      <c r="T44" s="8">
        <v>0.24367642340439932</v>
      </c>
    </row>
    <row r="45" spans="1:20">
      <c r="A45" s="31"/>
      <c r="B45" s="173"/>
      <c r="C45" s="33" t="s">
        <v>32</v>
      </c>
      <c r="D45" s="17">
        <v>2153</v>
      </c>
      <c r="E45" s="18">
        <v>19</v>
      </c>
      <c r="F45" s="18">
        <v>73</v>
      </c>
      <c r="G45" s="18">
        <v>98</v>
      </c>
      <c r="H45" s="18">
        <v>116</v>
      </c>
      <c r="I45" s="18">
        <v>136</v>
      </c>
      <c r="J45" s="18">
        <v>168.39999999999986</v>
      </c>
      <c r="K45" s="18">
        <v>279</v>
      </c>
      <c r="L45" s="18">
        <v>118.0046446818393</v>
      </c>
      <c r="M45" s="19">
        <v>28.949994972368771</v>
      </c>
      <c r="N45" s="19">
        <v>0.62391650957085965</v>
      </c>
      <c r="O45" s="20">
        <v>116.7811026348727</v>
      </c>
      <c r="P45" s="20">
        <v>119.22818672880589</v>
      </c>
      <c r="Q45" s="20">
        <v>114.33813905307483</v>
      </c>
      <c r="R45" s="20">
        <v>1.2937913079425101</v>
      </c>
      <c r="S45" s="20">
        <v>0.37666428252737916</v>
      </c>
      <c r="T45" s="20">
        <v>0.7599155815237908</v>
      </c>
    </row>
    <row r="46" spans="1:20">
      <c r="A46" s="31"/>
      <c r="B46" s="174"/>
      <c r="C46" s="38" t="s">
        <v>33</v>
      </c>
      <c r="D46" s="21">
        <v>327865</v>
      </c>
      <c r="E46" s="22">
        <v>3</v>
      </c>
      <c r="F46" s="22">
        <v>74</v>
      </c>
      <c r="G46" s="22">
        <v>100</v>
      </c>
      <c r="H46" s="22">
        <v>121</v>
      </c>
      <c r="I46" s="22">
        <v>143</v>
      </c>
      <c r="J46" s="22">
        <v>178</v>
      </c>
      <c r="K46" s="22">
        <v>443</v>
      </c>
      <c r="L46" s="22">
        <v>122.81897732298354</v>
      </c>
      <c r="M46" s="23">
        <v>32.066444834551461</v>
      </c>
      <c r="N46" s="23">
        <v>5.6001967356401408E-2</v>
      </c>
      <c r="O46" s="24">
        <v>122.70921507869558</v>
      </c>
      <c r="P46" s="24">
        <v>122.92873956727151</v>
      </c>
      <c r="Q46" s="24">
        <v>25.339011578477823</v>
      </c>
      <c r="R46" s="24">
        <v>1.3137833829478491</v>
      </c>
      <c r="S46" s="24">
        <v>0.42632239988834442</v>
      </c>
      <c r="T46" s="24">
        <v>0.69247738337429698</v>
      </c>
    </row>
    <row r="47" spans="1:20" ht="13.5" customHeight="1">
      <c r="A47" s="31"/>
      <c r="B47" s="172" t="s">
        <v>34</v>
      </c>
      <c r="C47" s="35" t="s">
        <v>20</v>
      </c>
      <c r="D47" s="25">
        <v>936</v>
      </c>
      <c r="E47" s="26">
        <v>21</v>
      </c>
      <c r="F47" s="26">
        <v>66</v>
      </c>
      <c r="G47" s="26">
        <v>81.75</v>
      </c>
      <c r="H47" s="26">
        <v>95</v>
      </c>
      <c r="I47" s="26">
        <v>110</v>
      </c>
      <c r="J47" s="26">
        <v>142</v>
      </c>
      <c r="K47" s="26">
        <v>256</v>
      </c>
      <c r="L47" s="26">
        <v>99.138888888888886</v>
      </c>
      <c r="M47" s="27">
        <v>26.314103179545953</v>
      </c>
      <c r="N47" s="27">
        <v>0.86010336919999197</v>
      </c>
      <c r="O47" s="28">
        <v>97.450932238316923</v>
      </c>
      <c r="P47" s="28">
        <v>100.82684553946085</v>
      </c>
      <c r="Q47" s="28">
        <v>95.973165632860955</v>
      </c>
      <c r="R47" s="28">
        <v>1.2889399625207896</v>
      </c>
      <c r="S47" s="28">
        <v>1.3600896177541855</v>
      </c>
      <c r="T47" s="28">
        <v>4.2933581649652632</v>
      </c>
    </row>
    <row r="48" spans="1:20">
      <c r="A48" s="31"/>
      <c r="B48" s="173"/>
      <c r="C48" s="32" t="s">
        <v>21</v>
      </c>
      <c r="D48" s="14">
        <v>8457</v>
      </c>
      <c r="E48" s="15">
        <v>16</v>
      </c>
      <c r="F48" s="15">
        <v>63</v>
      </c>
      <c r="G48" s="15">
        <v>80</v>
      </c>
      <c r="H48" s="15">
        <v>94</v>
      </c>
      <c r="I48" s="15">
        <v>110</v>
      </c>
      <c r="J48" s="15">
        <v>140</v>
      </c>
      <c r="K48" s="15">
        <v>281</v>
      </c>
      <c r="L48" s="15">
        <v>96.713373536715153</v>
      </c>
      <c r="M48" s="16">
        <v>24.43358155196653</v>
      </c>
      <c r="N48" s="16">
        <v>0.26569229893381352</v>
      </c>
      <c r="O48" s="8">
        <v>96.192551651243647</v>
      </c>
      <c r="P48" s="8">
        <v>97.234195422186659</v>
      </c>
      <c r="Q48" s="8">
        <v>93.786311225131399</v>
      </c>
      <c r="R48" s="8">
        <v>1.2817611337993002</v>
      </c>
      <c r="S48" s="8">
        <v>0.93722505985107507</v>
      </c>
      <c r="T48" s="8">
        <v>2.5107563739685133</v>
      </c>
    </row>
    <row r="49" spans="1:20">
      <c r="A49" s="31"/>
      <c r="B49" s="173"/>
      <c r="C49" s="32" t="s">
        <v>22</v>
      </c>
      <c r="D49" s="14">
        <v>11373</v>
      </c>
      <c r="E49" s="15">
        <v>22</v>
      </c>
      <c r="F49" s="15">
        <v>64</v>
      </c>
      <c r="G49" s="15">
        <v>81</v>
      </c>
      <c r="H49" s="15">
        <v>95</v>
      </c>
      <c r="I49" s="15">
        <v>113</v>
      </c>
      <c r="J49" s="15">
        <v>144</v>
      </c>
      <c r="K49" s="15">
        <v>261</v>
      </c>
      <c r="L49" s="15">
        <v>98.703068671414755</v>
      </c>
      <c r="M49" s="16">
        <v>25.035023414629173</v>
      </c>
      <c r="N49" s="16">
        <v>0.23475263857168047</v>
      </c>
      <c r="O49" s="8">
        <v>98.242912978527386</v>
      </c>
      <c r="P49" s="8">
        <v>99.163224364302124</v>
      </c>
      <c r="Q49" s="8">
        <v>95.657599037508419</v>
      </c>
      <c r="R49" s="8">
        <v>1.2857627510731648</v>
      </c>
      <c r="S49" s="8">
        <v>0.81324716837410849</v>
      </c>
      <c r="T49" s="8">
        <v>1.4951520310470618</v>
      </c>
    </row>
    <row r="50" spans="1:20">
      <c r="A50" s="31"/>
      <c r="B50" s="173"/>
      <c r="C50" s="32" t="s">
        <v>23</v>
      </c>
      <c r="D50" s="14">
        <v>11697</v>
      </c>
      <c r="E50" s="15">
        <v>23</v>
      </c>
      <c r="F50" s="15">
        <v>65</v>
      </c>
      <c r="G50" s="15">
        <v>84</v>
      </c>
      <c r="H50" s="15">
        <v>99</v>
      </c>
      <c r="I50" s="15">
        <v>117</v>
      </c>
      <c r="J50" s="15">
        <v>149</v>
      </c>
      <c r="K50" s="15">
        <v>279</v>
      </c>
      <c r="L50" s="15">
        <v>102.43865948533812</v>
      </c>
      <c r="M50" s="16">
        <v>26.456249921316758</v>
      </c>
      <c r="N50" s="16">
        <v>0.24461948052810625</v>
      </c>
      <c r="O50" s="8">
        <v>101.95916449296435</v>
      </c>
      <c r="P50" s="8">
        <v>102.91815447771189</v>
      </c>
      <c r="Q50" s="8">
        <v>99.18285941380725</v>
      </c>
      <c r="R50" s="8">
        <v>1.2902379663927688</v>
      </c>
      <c r="S50" s="8">
        <v>0.88329265765041487</v>
      </c>
      <c r="T50" s="8">
        <v>2.017460042746007</v>
      </c>
    </row>
    <row r="51" spans="1:20">
      <c r="A51" s="31"/>
      <c r="B51" s="173"/>
      <c r="C51" s="32" t="s">
        <v>24</v>
      </c>
      <c r="D51" s="14">
        <v>17650</v>
      </c>
      <c r="E51" s="15">
        <v>23</v>
      </c>
      <c r="F51" s="15">
        <v>68</v>
      </c>
      <c r="G51" s="15">
        <v>88</v>
      </c>
      <c r="H51" s="15">
        <v>104.5</v>
      </c>
      <c r="I51" s="15">
        <v>123</v>
      </c>
      <c r="J51" s="15">
        <v>157</v>
      </c>
      <c r="K51" s="15">
        <v>317</v>
      </c>
      <c r="L51" s="15">
        <v>107.45926345609065</v>
      </c>
      <c r="M51" s="16">
        <v>27.579357382273816</v>
      </c>
      <c r="N51" s="16">
        <v>0.20759256150728223</v>
      </c>
      <c r="O51" s="8">
        <v>107.05236160686754</v>
      </c>
      <c r="P51" s="8">
        <v>107.86616530531377</v>
      </c>
      <c r="Q51" s="8">
        <v>104.03867527293954</v>
      </c>
      <c r="R51" s="8">
        <v>1.2917098712991895</v>
      </c>
      <c r="S51" s="8">
        <v>0.78436733460117702</v>
      </c>
      <c r="T51" s="8">
        <v>1.62225389947747</v>
      </c>
    </row>
    <row r="52" spans="1:20">
      <c r="A52" s="31"/>
      <c r="B52" s="173"/>
      <c r="C52" s="32" t="s">
        <v>25</v>
      </c>
      <c r="D52" s="14">
        <v>22710</v>
      </c>
      <c r="E52" s="15">
        <v>21</v>
      </c>
      <c r="F52" s="15">
        <v>71</v>
      </c>
      <c r="G52" s="15">
        <v>92</v>
      </c>
      <c r="H52" s="15">
        <v>109</v>
      </c>
      <c r="I52" s="15">
        <v>129</v>
      </c>
      <c r="J52" s="15">
        <v>163</v>
      </c>
      <c r="K52" s="15">
        <v>404</v>
      </c>
      <c r="L52" s="15">
        <v>112.11536767943637</v>
      </c>
      <c r="M52" s="16">
        <v>28.380458533238414</v>
      </c>
      <c r="N52" s="16">
        <v>0.18832624224035938</v>
      </c>
      <c r="O52" s="8">
        <v>111.74623535297259</v>
      </c>
      <c r="P52" s="8">
        <v>112.48450000590016</v>
      </c>
      <c r="Q52" s="8">
        <v>108.58961437333441</v>
      </c>
      <c r="R52" s="8">
        <v>1.2908643613691133</v>
      </c>
      <c r="S52" s="8">
        <v>0.69007663980936529</v>
      </c>
      <c r="T52" s="8">
        <v>1.6704615220646648</v>
      </c>
    </row>
    <row r="53" spans="1:20">
      <c r="A53" s="31"/>
      <c r="B53" s="173"/>
      <c r="C53" s="32" t="s">
        <v>26</v>
      </c>
      <c r="D53" s="14">
        <v>20158</v>
      </c>
      <c r="E53" s="15">
        <v>15</v>
      </c>
      <c r="F53" s="15">
        <v>76</v>
      </c>
      <c r="G53" s="15">
        <v>99</v>
      </c>
      <c r="H53" s="15">
        <v>117</v>
      </c>
      <c r="I53" s="15">
        <v>138</v>
      </c>
      <c r="J53" s="15">
        <v>171</v>
      </c>
      <c r="K53" s="15">
        <v>316</v>
      </c>
      <c r="L53" s="15">
        <v>119.58621887091974</v>
      </c>
      <c r="M53" s="16">
        <v>29.614241618233699</v>
      </c>
      <c r="N53" s="16">
        <v>0.20858203245599752</v>
      </c>
      <c r="O53" s="8">
        <v>119.17738105007855</v>
      </c>
      <c r="P53" s="8">
        <v>119.99505669176092</v>
      </c>
      <c r="Q53" s="8">
        <v>115.9129531259032</v>
      </c>
      <c r="R53" s="8">
        <v>1.2885507425720271</v>
      </c>
      <c r="S53" s="8">
        <v>0.52242028433259524</v>
      </c>
      <c r="T53" s="8">
        <v>0.75970776756700165</v>
      </c>
    </row>
    <row r="54" spans="1:20">
      <c r="A54" s="31"/>
      <c r="B54" s="173"/>
      <c r="C54" s="32" t="s">
        <v>27</v>
      </c>
      <c r="D54" s="14">
        <v>18325</v>
      </c>
      <c r="E54" s="15">
        <v>32</v>
      </c>
      <c r="F54" s="15">
        <v>83</v>
      </c>
      <c r="G54" s="15">
        <v>109</v>
      </c>
      <c r="H54" s="15">
        <v>128</v>
      </c>
      <c r="I54" s="15">
        <v>150</v>
      </c>
      <c r="J54" s="15">
        <v>185</v>
      </c>
      <c r="K54" s="15">
        <v>313</v>
      </c>
      <c r="L54" s="15">
        <v>130.51929058663029</v>
      </c>
      <c r="M54" s="16">
        <v>31.472955954167912</v>
      </c>
      <c r="N54" s="16">
        <v>0.23249603044835512</v>
      </c>
      <c r="O54" s="8">
        <v>130.06357663892655</v>
      </c>
      <c r="P54" s="8">
        <v>130.97500453433403</v>
      </c>
      <c r="Q54" s="8">
        <v>126.72848166253081</v>
      </c>
      <c r="R54" s="8">
        <v>1.2787163213036763</v>
      </c>
      <c r="S54" s="8">
        <v>0.51734522097332447</v>
      </c>
      <c r="T54" s="8">
        <v>0.78456558036521873</v>
      </c>
    </row>
    <row r="55" spans="1:20">
      <c r="A55" s="31"/>
      <c r="B55" s="173"/>
      <c r="C55" s="32" t="s">
        <v>28</v>
      </c>
      <c r="D55" s="14">
        <v>16814</v>
      </c>
      <c r="E55" s="15">
        <v>20</v>
      </c>
      <c r="F55" s="15">
        <v>88</v>
      </c>
      <c r="G55" s="15">
        <v>114</v>
      </c>
      <c r="H55" s="15">
        <v>133</v>
      </c>
      <c r="I55" s="15">
        <v>154</v>
      </c>
      <c r="J55" s="15">
        <v>188</v>
      </c>
      <c r="K55" s="15">
        <v>346</v>
      </c>
      <c r="L55" s="15">
        <v>134.81842512192222</v>
      </c>
      <c r="M55" s="16">
        <v>31.261230565726454</v>
      </c>
      <c r="N55" s="16">
        <v>0.2410851987641143</v>
      </c>
      <c r="O55" s="8">
        <v>134.34587279622755</v>
      </c>
      <c r="P55" s="8">
        <v>135.29097744761688</v>
      </c>
      <c r="Q55" s="8">
        <v>131.19251171779433</v>
      </c>
      <c r="R55" s="8">
        <v>1.2668764373381387</v>
      </c>
      <c r="S55" s="8">
        <v>0.52229876252833429</v>
      </c>
      <c r="T55" s="8">
        <v>1.0302664968848281</v>
      </c>
    </row>
    <row r="56" spans="1:20">
      <c r="A56" s="31"/>
      <c r="B56" s="173"/>
      <c r="C56" s="32" t="s">
        <v>29</v>
      </c>
      <c r="D56" s="14">
        <v>14589</v>
      </c>
      <c r="E56" s="15">
        <v>29</v>
      </c>
      <c r="F56" s="15">
        <v>88</v>
      </c>
      <c r="G56" s="15">
        <v>114</v>
      </c>
      <c r="H56" s="15">
        <v>133</v>
      </c>
      <c r="I56" s="15">
        <v>155</v>
      </c>
      <c r="J56" s="15">
        <v>188.59999999999854</v>
      </c>
      <c r="K56" s="15">
        <v>440</v>
      </c>
      <c r="L56" s="15">
        <v>135.29844403317568</v>
      </c>
      <c r="M56" s="16">
        <v>30.987557511068079</v>
      </c>
      <c r="N56" s="16">
        <v>0.25655151502507167</v>
      </c>
      <c r="O56" s="8">
        <v>134.79557058025298</v>
      </c>
      <c r="P56" s="8">
        <v>135.80131748609838</v>
      </c>
      <c r="Q56" s="8">
        <v>131.72454237060052</v>
      </c>
      <c r="R56" s="8">
        <v>1.2643523340695293</v>
      </c>
      <c r="S56" s="8">
        <v>0.45724687253949114</v>
      </c>
      <c r="T56" s="8">
        <v>1.0499300757360528</v>
      </c>
    </row>
    <row r="57" spans="1:20">
      <c r="A57" s="31"/>
      <c r="B57" s="173"/>
      <c r="C57" s="32" t="s">
        <v>30</v>
      </c>
      <c r="D57" s="14">
        <v>5920</v>
      </c>
      <c r="E57" s="15">
        <v>25</v>
      </c>
      <c r="F57" s="15">
        <v>88</v>
      </c>
      <c r="G57" s="15">
        <v>113</v>
      </c>
      <c r="H57" s="15">
        <v>131</v>
      </c>
      <c r="I57" s="15">
        <v>152</v>
      </c>
      <c r="J57" s="15">
        <v>184.05000000000018</v>
      </c>
      <c r="K57" s="15">
        <v>353</v>
      </c>
      <c r="L57" s="15">
        <v>133.34611486486486</v>
      </c>
      <c r="M57" s="16">
        <v>30.020710907630775</v>
      </c>
      <c r="N57" s="16">
        <v>0.39017561088694874</v>
      </c>
      <c r="O57" s="8">
        <v>132.58122831027384</v>
      </c>
      <c r="P57" s="8">
        <v>134.11100141945587</v>
      </c>
      <c r="Q57" s="8">
        <v>129.96397954217318</v>
      </c>
      <c r="R57" s="8">
        <v>1.2580906950195452</v>
      </c>
      <c r="S57" s="8">
        <v>0.51661091714529073</v>
      </c>
      <c r="T57" s="8">
        <v>1.1698615010137727</v>
      </c>
    </row>
    <row r="58" spans="1:20">
      <c r="A58" s="31"/>
      <c r="B58" s="173"/>
      <c r="C58" s="32" t="s">
        <v>31</v>
      </c>
      <c r="D58" s="14">
        <v>2571</v>
      </c>
      <c r="E58" s="15">
        <v>27</v>
      </c>
      <c r="F58" s="15">
        <v>85</v>
      </c>
      <c r="G58" s="15">
        <v>110</v>
      </c>
      <c r="H58" s="15">
        <v>129</v>
      </c>
      <c r="I58" s="15">
        <v>149</v>
      </c>
      <c r="J58" s="15">
        <v>184</v>
      </c>
      <c r="K58" s="15">
        <v>263</v>
      </c>
      <c r="L58" s="15">
        <v>130.98133022170362</v>
      </c>
      <c r="M58" s="16">
        <v>29.862571760646841</v>
      </c>
      <c r="N58" s="16">
        <v>0.58894693783835927</v>
      </c>
      <c r="O58" s="8">
        <v>129.82647154799798</v>
      </c>
      <c r="P58" s="8">
        <v>132.13618889540925</v>
      </c>
      <c r="Q58" s="8">
        <v>127.51794195590291</v>
      </c>
      <c r="R58" s="8">
        <v>1.2654584955484078</v>
      </c>
      <c r="S58" s="8">
        <v>0.3604672638555767</v>
      </c>
      <c r="T58" s="8">
        <v>0.32932367417073527</v>
      </c>
    </row>
    <row r="59" spans="1:20">
      <c r="A59" s="31"/>
      <c r="B59" s="173"/>
      <c r="C59" s="33" t="s">
        <v>32</v>
      </c>
      <c r="D59" s="17">
        <v>1533</v>
      </c>
      <c r="E59" s="18">
        <v>53</v>
      </c>
      <c r="F59" s="18">
        <v>82</v>
      </c>
      <c r="G59" s="18">
        <v>105</v>
      </c>
      <c r="H59" s="18">
        <v>125</v>
      </c>
      <c r="I59" s="18">
        <v>145</v>
      </c>
      <c r="J59" s="18">
        <v>177.79999999999973</v>
      </c>
      <c r="K59" s="18">
        <v>279</v>
      </c>
      <c r="L59" s="18">
        <v>126.45923026744944</v>
      </c>
      <c r="M59" s="19">
        <v>29.55053535244333</v>
      </c>
      <c r="N59" s="19">
        <v>0.75473462701702498</v>
      </c>
      <c r="O59" s="20">
        <v>124.97880798102932</v>
      </c>
      <c r="P59" s="20">
        <v>127.93965255386956</v>
      </c>
      <c r="Q59" s="20">
        <v>123.00834718497423</v>
      </c>
      <c r="R59" s="20">
        <v>1.2685377295158458</v>
      </c>
      <c r="S59" s="20">
        <v>0.46664740262842175</v>
      </c>
      <c r="T59" s="20">
        <v>0.65755536934829628</v>
      </c>
    </row>
    <row r="60" spans="1:20">
      <c r="A60" s="36"/>
      <c r="B60" s="174"/>
      <c r="C60" s="38" t="s">
        <v>33</v>
      </c>
      <c r="D60" s="21">
        <v>152733</v>
      </c>
      <c r="E60" s="22">
        <v>15</v>
      </c>
      <c r="F60" s="22">
        <v>72</v>
      </c>
      <c r="G60" s="22">
        <v>95</v>
      </c>
      <c r="H60" s="22">
        <v>115</v>
      </c>
      <c r="I60" s="22">
        <v>138</v>
      </c>
      <c r="J60" s="22">
        <v>175</v>
      </c>
      <c r="K60" s="22">
        <v>440</v>
      </c>
      <c r="L60" s="22">
        <v>118.09749693910288</v>
      </c>
      <c r="M60" s="23">
        <v>31.950687291308412</v>
      </c>
      <c r="N60" s="23">
        <v>8.1754894708934225E-2</v>
      </c>
      <c r="O60" s="24">
        <v>117.93725902006656</v>
      </c>
      <c r="P60" s="24">
        <v>118.2577348581392</v>
      </c>
      <c r="Q60" s="24">
        <v>113.83018246419618</v>
      </c>
      <c r="R60" s="24">
        <v>1.3157612594563401</v>
      </c>
      <c r="S60" s="24">
        <v>0.60410119058416822</v>
      </c>
      <c r="T60" s="24">
        <v>0.79675914159291894</v>
      </c>
    </row>
    <row r="61" spans="1:20" ht="13.5" customHeight="1">
      <c r="A61" s="37">
        <v>2013</v>
      </c>
      <c r="B61" s="175" t="s">
        <v>19</v>
      </c>
      <c r="C61" s="30" t="s">
        <v>20</v>
      </c>
      <c r="D61" s="10">
        <v>2468</v>
      </c>
      <c r="E61" s="11">
        <v>18</v>
      </c>
      <c r="F61" s="11">
        <v>59</v>
      </c>
      <c r="G61" s="11">
        <v>76</v>
      </c>
      <c r="H61" s="11">
        <v>90</v>
      </c>
      <c r="I61" s="11">
        <v>107</v>
      </c>
      <c r="J61" s="11">
        <v>135</v>
      </c>
      <c r="K61" s="11">
        <v>223</v>
      </c>
      <c r="L61" s="11">
        <v>92.745137763371147</v>
      </c>
      <c r="M61" s="12">
        <v>23.873354302737393</v>
      </c>
      <c r="N61" s="12">
        <v>0.48055252744157129</v>
      </c>
      <c r="O61" s="13">
        <v>91.80280979386653</v>
      </c>
      <c r="P61" s="13">
        <v>93.687465732875765</v>
      </c>
      <c r="Q61" s="13">
        <v>89.693412614513718</v>
      </c>
      <c r="R61" s="13">
        <v>1.3004504361335989</v>
      </c>
      <c r="S61" s="13">
        <v>0.62799433146105832</v>
      </c>
      <c r="T61" s="13">
        <v>1.0823146849928307</v>
      </c>
    </row>
    <row r="62" spans="1:20">
      <c r="A62" s="31"/>
      <c r="B62" s="173"/>
      <c r="C62" s="32" t="s">
        <v>21</v>
      </c>
      <c r="D62" s="14">
        <v>15423</v>
      </c>
      <c r="E62" s="15">
        <v>23</v>
      </c>
      <c r="F62" s="15">
        <v>62</v>
      </c>
      <c r="G62" s="15">
        <v>81</v>
      </c>
      <c r="H62" s="15">
        <v>97</v>
      </c>
      <c r="I62" s="15">
        <v>116</v>
      </c>
      <c r="J62" s="15">
        <v>148</v>
      </c>
      <c r="K62" s="15">
        <v>363</v>
      </c>
      <c r="L62" s="15">
        <v>99.997925176684177</v>
      </c>
      <c r="M62" s="16">
        <v>26.823000306731373</v>
      </c>
      <c r="N62" s="16">
        <v>0.21598466903535019</v>
      </c>
      <c r="O62" s="8">
        <v>99.574569778008126</v>
      </c>
      <c r="P62" s="8">
        <v>100.42128057536023</v>
      </c>
      <c r="Q62" s="8">
        <v>96.549851099558737</v>
      </c>
      <c r="R62" s="8">
        <v>1.3049406619540664</v>
      </c>
      <c r="S62" s="8">
        <v>0.85215824810769869</v>
      </c>
      <c r="T62" s="8">
        <v>2.1543931764785431</v>
      </c>
    </row>
    <row r="63" spans="1:20">
      <c r="A63" s="31"/>
      <c r="B63" s="173"/>
      <c r="C63" s="32" t="s">
        <v>22</v>
      </c>
      <c r="D63" s="14">
        <v>27471</v>
      </c>
      <c r="E63" s="15">
        <v>17</v>
      </c>
      <c r="F63" s="15">
        <v>67</v>
      </c>
      <c r="G63" s="15">
        <v>87</v>
      </c>
      <c r="H63" s="15">
        <v>105</v>
      </c>
      <c r="I63" s="15">
        <v>125</v>
      </c>
      <c r="J63" s="15">
        <v>160</v>
      </c>
      <c r="K63" s="15">
        <v>374</v>
      </c>
      <c r="L63" s="15">
        <v>107.96774780677805</v>
      </c>
      <c r="M63" s="16">
        <v>28.748767672458488</v>
      </c>
      <c r="N63" s="16">
        <v>0.1734530731165824</v>
      </c>
      <c r="O63" s="8">
        <v>107.62777105064553</v>
      </c>
      <c r="P63" s="8">
        <v>108.30772456291056</v>
      </c>
      <c r="Q63" s="8">
        <v>104.2496062108366</v>
      </c>
      <c r="R63" s="8">
        <v>1.305703891848716</v>
      </c>
      <c r="S63" s="8">
        <v>0.71997743064256881</v>
      </c>
      <c r="T63" s="8">
        <v>1.2108306168118919</v>
      </c>
    </row>
    <row r="64" spans="1:20">
      <c r="A64" s="31"/>
      <c r="B64" s="173"/>
      <c r="C64" s="32" t="s">
        <v>23</v>
      </c>
      <c r="D64" s="14">
        <v>35218</v>
      </c>
      <c r="E64" s="15">
        <v>21</v>
      </c>
      <c r="F64" s="15">
        <v>72</v>
      </c>
      <c r="G64" s="15">
        <v>95</v>
      </c>
      <c r="H64" s="15">
        <v>113</v>
      </c>
      <c r="I64" s="15">
        <v>134</v>
      </c>
      <c r="J64" s="15">
        <v>169</v>
      </c>
      <c r="K64" s="15">
        <v>325</v>
      </c>
      <c r="L64" s="15">
        <v>116.04767448463853</v>
      </c>
      <c r="M64" s="16">
        <v>30.287851008134961</v>
      </c>
      <c r="N64" s="16">
        <v>0.16139352817848848</v>
      </c>
      <c r="O64" s="8">
        <v>115.7313381099877</v>
      </c>
      <c r="P64" s="8">
        <v>116.36401085928937</v>
      </c>
      <c r="Q64" s="8">
        <v>112.15485048777265</v>
      </c>
      <c r="R64" s="8">
        <v>1.3021174849975359</v>
      </c>
      <c r="S64" s="8">
        <v>0.63154571674611626</v>
      </c>
      <c r="T64" s="8">
        <v>1.013502304598461</v>
      </c>
    </row>
    <row r="65" spans="1:20">
      <c r="A65" s="31"/>
      <c r="B65" s="173"/>
      <c r="C65" s="32" t="s">
        <v>24</v>
      </c>
      <c r="D65" s="14">
        <v>52220</v>
      </c>
      <c r="E65" s="15">
        <v>3</v>
      </c>
      <c r="F65" s="15">
        <v>76</v>
      </c>
      <c r="G65" s="15">
        <v>101</v>
      </c>
      <c r="H65" s="15">
        <v>121</v>
      </c>
      <c r="I65" s="15">
        <v>143</v>
      </c>
      <c r="J65" s="15">
        <v>178</v>
      </c>
      <c r="K65" s="15">
        <v>350</v>
      </c>
      <c r="L65" s="15">
        <v>123.1727690540023</v>
      </c>
      <c r="M65" s="16">
        <v>31.403527338220236</v>
      </c>
      <c r="N65" s="16">
        <v>0.13742318137438383</v>
      </c>
      <c r="O65" s="8">
        <v>122.90341832469022</v>
      </c>
      <c r="P65" s="8">
        <v>123.44211978331438</v>
      </c>
      <c r="Q65" s="8">
        <v>119.14438662275059</v>
      </c>
      <c r="R65" s="8">
        <v>1.2999484635129828</v>
      </c>
      <c r="S65" s="8">
        <v>0.50564947329740817</v>
      </c>
      <c r="T65" s="8">
        <v>0.72965158664798491</v>
      </c>
    </row>
    <row r="66" spans="1:20">
      <c r="A66" s="31"/>
      <c r="B66" s="173"/>
      <c r="C66" s="32" t="s">
        <v>25</v>
      </c>
      <c r="D66" s="14">
        <v>61920</v>
      </c>
      <c r="E66" s="15">
        <v>6</v>
      </c>
      <c r="F66" s="15">
        <v>79</v>
      </c>
      <c r="G66" s="15">
        <v>105</v>
      </c>
      <c r="H66" s="15">
        <v>126</v>
      </c>
      <c r="I66" s="15">
        <v>148</v>
      </c>
      <c r="J66" s="15">
        <v>183</v>
      </c>
      <c r="K66" s="15">
        <v>389</v>
      </c>
      <c r="L66" s="15">
        <v>127.56146640826873</v>
      </c>
      <c r="M66" s="16">
        <v>32.073299738682373</v>
      </c>
      <c r="N66" s="16">
        <v>0.12889265485249773</v>
      </c>
      <c r="O66" s="8">
        <v>127.30883650859234</v>
      </c>
      <c r="P66" s="8">
        <v>127.81409630794512</v>
      </c>
      <c r="Q66" s="8">
        <v>123.45639559711461</v>
      </c>
      <c r="R66" s="8">
        <v>1.2983291789021327</v>
      </c>
      <c r="S66" s="8">
        <v>0.45409691914028577</v>
      </c>
      <c r="T66" s="8">
        <v>0.76361137403185131</v>
      </c>
    </row>
    <row r="67" spans="1:20">
      <c r="A67" s="31"/>
      <c r="B67" s="173"/>
      <c r="C67" s="32" t="s">
        <v>26</v>
      </c>
      <c r="D67" s="14">
        <v>52969</v>
      </c>
      <c r="E67" s="15">
        <v>6</v>
      </c>
      <c r="F67" s="15">
        <v>80</v>
      </c>
      <c r="G67" s="15">
        <v>107</v>
      </c>
      <c r="H67" s="15">
        <v>127</v>
      </c>
      <c r="I67" s="15">
        <v>149</v>
      </c>
      <c r="J67" s="15">
        <v>183</v>
      </c>
      <c r="K67" s="15">
        <v>351</v>
      </c>
      <c r="L67" s="15">
        <v>128.88023183371405</v>
      </c>
      <c r="M67" s="16">
        <v>31.935799643564696</v>
      </c>
      <c r="N67" s="16">
        <v>0.13876083609105655</v>
      </c>
      <c r="O67" s="8">
        <v>128.60825937770699</v>
      </c>
      <c r="P67" s="8">
        <v>129.15220428972111</v>
      </c>
      <c r="Q67" s="8">
        <v>124.79137315904661</v>
      </c>
      <c r="R67" s="8">
        <v>1.2973623532793976</v>
      </c>
      <c r="S67" s="8">
        <v>0.3719573976801604</v>
      </c>
      <c r="T67" s="8">
        <v>0.64674417955652563</v>
      </c>
    </row>
    <row r="68" spans="1:20">
      <c r="A68" s="31"/>
      <c r="B68" s="173"/>
      <c r="C68" s="32" t="s">
        <v>27</v>
      </c>
      <c r="D68" s="14">
        <v>46969</v>
      </c>
      <c r="E68" s="15">
        <v>2</v>
      </c>
      <c r="F68" s="15">
        <v>79</v>
      </c>
      <c r="G68" s="15">
        <v>107</v>
      </c>
      <c r="H68" s="15">
        <v>127</v>
      </c>
      <c r="I68" s="15">
        <v>149</v>
      </c>
      <c r="J68" s="15">
        <v>183</v>
      </c>
      <c r="K68" s="15">
        <v>351</v>
      </c>
      <c r="L68" s="15">
        <v>128.6241563584492</v>
      </c>
      <c r="M68" s="16">
        <v>32.064221423956667</v>
      </c>
      <c r="N68" s="16">
        <v>0.14795002470131338</v>
      </c>
      <c r="O68" s="8">
        <v>128.33417216563734</v>
      </c>
      <c r="P68" s="8">
        <v>128.91414055126106</v>
      </c>
      <c r="Q68" s="8">
        <v>124.43222307233543</v>
      </c>
      <c r="R68" s="8">
        <v>1.3042788094786792</v>
      </c>
      <c r="S68" s="8">
        <v>0.31962065628045966</v>
      </c>
      <c r="T68" s="8">
        <v>0.65140000623187522</v>
      </c>
    </row>
    <row r="69" spans="1:20">
      <c r="A69" s="31"/>
      <c r="B69" s="173"/>
      <c r="C69" s="32" t="s">
        <v>28</v>
      </c>
      <c r="D69" s="14">
        <v>42629</v>
      </c>
      <c r="E69" s="15">
        <v>8</v>
      </c>
      <c r="F69" s="15">
        <v>78</v>
      </c>
      <c r="G69" s="15">
        <v>106</v>
      </c>
      <c r="H69" s="15">
        <v>126</v>
      </c>
      <c r="I69" s="15">
        <v>147</v>
      </c>
      <c r="J69" s="15">
        <v>180</v>
      </c>
      <c r="K69" s="15">
        <v>375</v>
      </c>
      <c r="L69" s="15">
        <v>126.86436463440381</v>
      </c>
      <c r="M69" s="16">
        <v>31.629758596768315</v>
      </c>
      <c r="N69" s="16">
        <v>0.15319454632328267</v>
      </c>
      <c r="O69" s="8">
        <v>126.56410031538518</v>
      </c>
      <c r="P69" s="8">
        <v>127.16462895342245</v>
      </c>
      <c r="Q69" s="8">
        <v>122.71848330390419</v>
      </c>
      <c r="R69" s="8">
        <v>1.3047267854510272</v>
      </c>
      <c r="S69" s="8">
        <v>0.31453986556474844</v>
      </c>
      <c r="T69" s="8">
        <v>0.72872463596289272</v>
      </c>
    </row>
    <row r="70" spans="1:20">
      <c r="A70" s="31"/>
      <c r="B70" s="173"/>
      <c r="C70" s="32" t="s">
        <v>29</v>
      </c>
      <c r="D70" s="14">
        <v>38597</v>
      </c>
      <c r="E70" s="15">
        <v>8</v>
      </c>
      <c r="F70" s="15">
        <v>77</v>
      </c>
      <c r="G70" s="15">
        <v>104</v>
      </c>
      <c r="H70" s="15">
        <v>124</v>
      </c>
      <c r="I70" s="15">
        <v>145</v>
      </c>
      <c r="J70" s="15">
        <v>177</v>
      </c>
      <c r="K70" s="15">
        <v>364</v>
      </c>
      <c r="L70" s="15">
        <v>125.22512112340337</v>
      </c>
      <c r="M70" s="16">
        <v>31.011177031930952</v>
      </c>
      <c r="N70" s="16">
        <v>0.15784886929063144</v>
      </c>
      <c r="O70" s="8">
        <v>124.91573332224407</v>
      </c>
      <c r="P70" s="8">
        <v>125.53450892456267</v>
      </c>
      <c r="Q70" s="8">
        <v>121.2080935472961</v>
      </c>
      <c r="R70" s="8">
        <v>1.3005287546913611</v>
      </c>
      <c r="S70" s="8">
        <v>0.32765354236279376</v>
      </c>
      <c r="T70" s="8">
        <v>0.81141822583468359</v>
      </c>
    </row>
    <row r="71" spans="1:20">
      <c r="A71" s="31"/>
      <c r="B71" s="173"/>
      <c r="C71" s="32" t="s">
        <v>30</v>
      </c>
      <c r="D71" s="14">
        <v>17046</v>
      </c>
      <c r="E71" s="15">
        <v>20</v>
      </c>
      <c r="F71" s="15">
        <v>76</v>
      </c>
      <c r="G71" s="15">
        <v>103</v>
      </c>
      <c r="H71" s="15">
        <v>123</v>
      </c>
      <c r="I71" s="15">
        <v>143</v>
      </c>
      <c r="J71" s="15">
        <v>175</v>
      </c>
      <c r="K71" s="15">
        <v>300</v>
      </c>
      <c r="L71" s="15">
        <v>123.64067816496539</v>
      </c>
      <c r="M71" s="16">
        <v>30.319660165230708</v>
      </c>
      <c r="N71" s="16">
        <v>0.2322272007157283</v>
      </c>
      <c r="O71" s="8">
        <v>123.18548889240088</v>
      </c>
      <c r="P71" s="8">
        <v>124.0958674375299</v>
      </c>
      <c r="Q71" s="8">
        <v>119.76808902385309</v>
      </c>
      <c r="R71" s="8">
        <v>1.2953393344070112</v>
      </c>
      <c r="S71" s="8">
        <v>0.28940892555611231</v>
      </c>
      <c r="T71" s="8">
        <v>0.38537256344801918</v>
      </c>
    </row>
    <row r="72" spans="1:20">
      <c r="A72" s="31"/>
      <c r="B72" s="173"/>
      <c r="C72" s="32" t="s">
        <v>31</v>
      </c>
      <c r="D72" s="14">
        <v>6493</v>
      </c>
      <c r="E72" s="15">
        <v>12</v>
      </c>
      <c r="F72" s="15">
        <v>76</v>
      </c>
      <c r="G72" s="15">
        <v>102</v>
      </c>
      <c r="H72" s="15">
        <v>121</v>
      </c>
      <c r="I72" s="15">
        <v>140</v>
      </c>
      <c r="J72" s="15">
        <v>170</v>
      </c>
      <c r="K72" s="15">
        <v>255</v>
      </c>
      <c r="L72" s="15">
        <v>121.57569690435854</v>
      </c>
      <c r="M72" s="16">
        <v>28.798634946201147</v>
      </c>
      <c r="N72" s="16">
        <v>0.35739559983258712</v>
      </c>
      <c r="O72" s="8">
        <v>120.87508377896496</v>
      </c>
      <c r="P72" s="8">
        <v>122.27631002975211</v>
      </c>
      <c r="Q72" s="8">
        <v>117.97018653209689</v>
      </c>
      <c r="R72" s="8">
        <v>1.2875529926761966</v>
      </c>
      <c r="S72" s="8">
        <v>0.18217221426528768</v>
      </c>
      <c r="T72" s="8">
        <v>0.19523862436296024</v>
      </c>
    </row>
    <row r="73" spans="1:20">
      <c r="A73" s="31"/>
      <c r="B73" s="173"/>
      <c r="C73" s="33" t="s">
        <v>32</v>
      </c>
      <c r="D73" s="17">
        <v>2590</v>
      </c>
      <c r="E73" s="18">
        <v>12</v>
      </c>
      <c r="F73" s="18">
        <v>71</v>
      </c>
      <c r="G73" s="18">
        <v>98</v>
      </c>
      <c r="H73" s="18">
        <v>117</v>
      </c>
      <c r="I73" s="18">
        <v>136</v>
      </c>
      <c r="J73" s="18">
        <v>165</v>
      </c>
      <c r="K73" s="18">
        <v>236</v>
      </c>
      <c r="L73" s="18">
        <v>117.65907335907336</v>
      </c>
      <c r="M73" s="19">
        <v>28.515856971049999</v>
      </c>
      <c r="N73" s="19">
        <v>0.56032054353132177</v>
      </c>
      <c r="O73" s="20">
        <v>116.5603516225929</v>
      </c>
      <c r="P73" s="20">
        <v>118.75779509555382</v>
      </c>
      <c r="Q73" s="20">
        <v>113.99471898446721</v>
      </c>
      <c r="R73" s="20">
        <v>1.2964131531974166</v>
      </c>
      <c r="S73" s="20">
        <v>0.17104515830507946</v>
      </c>
      <c r="T73" s="20">
        <v>0.11828974970004236</v>
      </c>
    </row>
    <row r="74" spans="1:20">
      <c r="A74" s="31"/>
      <c r="B74" s="174"/>
      <c r="C74" s="38" t="s">
        <v>33</v>
      </c>
      <c r="D74" s="21">
        <v>402013</v>
      </c>
      <c r="E74" s="22">
        <v>2</v>
      </c>
      <c r="F74" s="22">
        <v>74</v>
      </c>
      <c r="G74" s="22">
        <v>101</v>
      </c>
      <c r="H74" s="22">
        <v>121</v>
      </c>
      <c r="I74" s="22">
        <v>143</v>
      </c>
      <c r="J74" s="22">
        <v>178</v>
      </c>
      <c r="K74" s="22">
        <v>389</v>
      </c>
      <c r="L74" s="22">
        <v>123.04559056547923</v>
      </c>
      <c r="M74" s="23">
        <v>32.005261242518614</v>
      </c>
      <c r="N74" s="23">
        <v>5.0477905687295495E-2</v>
      </c>
      <c r="O74" s="24">
        <v>122.94665539044607</v>
      </c>
      <c r="P74" s="24">
        <v>123.14452574051239</v>
      </c>
      <c r="Q74" s="24">
        <v>18.36462401603093</v>
      </c>
      <c r="R74" s="24">
        <v>1.3119273591238916</v>
      </c>
      <c r="S74" s="24">
        <v>0.42659711587142146</v>
      </c>
      <c r="T74" s="24">
        <v>0.62733078682890486</v>
      </c>
    </row>
    <row r="75" spans="1:20" ht="13.5" customHeight="1">
      <c r="A75" s="31"/>
      <c r="B75" s="172" t="s">
        <v>34</v>
      </c>
      <c r="C75" s="35" t="s">
        <v>20</v>
      </c>
      <c r="D75" s="25">
        <v>1185</v>
      </c>
      <c r="E75" s="26">
        <v>32</v>
      </c>
      <c r="F75" s="26">
        <v>65</v>
      </c>
      <c r="G75" s="26">
        <v>82</v>
      </c>
      <c r="H75" s="26">
        <v>97</v>
      </c>
      <c r="I75" s="26">
        <v>113</v>
      </c>
      <c r="J75" s="26">
        <v>139.79999999999995</v>
      </c>
      <c r="K75" s="26">
        <v>227</v>
      </c>
      <c r="L75" s="26">
        <v>98.805907172995774</v>
      </c>
      <c r="M75" s="27">
        <v>24.053244686334935</v>
      </c>
      <c r="N75" s="27">
        <v>0.69873821174854356</v>
      </c>
      <c r="O75" s="28">
        <v>97.435004038337524</v>
      </c>
      <c r="P75" s="28">
        <v>100.17681030765402</v>
      </c>
      <c r="Q75" s="28">
        <v>96.026010311250928</v>
      </c>
      <c r="R75" s="28">
        <v>1.2703045946288956</v>
      </c>
      <c r="S75" s="28">
        <v>0.92878333878863895</v>
      </c>
      <c r="T75" s="28">
        <v>2.4140897998237612</v>
      </c>
    </row>
    <row r="76" spans="1:20">
      <c r="A76" s="31"/>
      <c r="B76" s="173"/>
      <c r="C76" s="32" t="s">
        <v>21</v>
      </c>
      <c r="D76" s="14">
        <v>9987</v>
      </c>
      <c r="E76" s="15">
        <v>16</v>
      </c>
      <c r="F76" s="15">
        <v>63</v>
      </c>
      <c r="G76" s="15">
        <v>81</v>
      </c>
      <c r="H76" s="15">
        <v>95</v>
      </c>
      <c r="I76" s="15">
        <v>111</v>
      </c>
      <c r="J76" s="15">
        <v>141</v>
      </c>
      <c r="K76" s="15">
        <v>272</v>
      </c>
      <c r="L76" s="15">
        <v>97.745068589165911</v>
      </c>
      <c r="M76" s="16">
        <v>24.437060632738071</v>
      </c>
      <c r="N76" s="16">
        <v>0.24452960225933204</v>
      </c>
      <c r="O76" s="8">
        <v>97.265741278281439</v>
      </c>
      <c r="P76" s="8">
        <v>98.224395900050382</v>
      </c>
      <c r="Q76" s="8">
        <v>94.824265313542639</v>
      </c>
      <c r="R76" s="8">
        <v>1.2803906035736874</v>
      </c>
      <c r="S76" s="8">
        <v>0.87966438375127287</v>
      </c>
      <c r="T76" s="8">
        <v>2.2146091176687501</v>
      </c>
    </row>
    <row r="77" spans="1:20">
      <c r="A77" s="31"/>
      <c r="B77" s="173"/>
      <c r="C77" s="32" t="s">
        <v>22</v>
      </c>
      <c r="D77" s="14">
        <v>13917</v>
      </c>
      <c r="E77" s="15">
        <v>25</v>
      </c>
      <c r="F77" s="15">
        <v>64</v>
      </c>
      <c r="G77" s="15">
        <v>82</v>
      </c>
      <c r="H77" s="15">
        <v>96</v>
      </c>
      <c r="I77" s="15">
        <v>113</v>
      </c>
      <c r="J77" s="15">
        <v>144</v>
      </c>
      <c r="K77" s="15">
        <v>286</v>
      </c>
      <c r="L77" s="15">
        <v>99.193648056333984</v>
      </c>
      <c r="M77" s="16">
        <v>25.17270201218847</v>
      </c>
      <c r="N77" s="16">
        <v>0.21338162647360726</v>
      </c>
      <c r="O77" s="8">
        <v>98.775391375043</v>
      </c>
      <c r="P77" s="8">
        <v>99.611904737624968</v>
      </c>
      <c r="Q77" s="8">
        <v>96.146846792951251</v>
      </c>
      <c r="R77" s="8">
        <v>1.2843950419223189</v>
      </c>
      <c r="S77" s="8">
        <v>0.84828418541238404</v>
      </c>
      <c r="T77" s="8">
        <v>1.6995824452489128</v>
      </c>
    </row>
    <row r="78" spans="1:20">
      <c r="A78" s="31"/>
      <c r="B78" s="173"/>
      <c r="C78" s="32" t="s">
        <v>23</v>
      </c>
      <c r="D78" s="14">
        <v>15236</v>
      </c>
      <c r="E78" s="15">
        <v>17</v>
      </c>
      <c r="F78" s="15">
        <v>66</v>
      </c>
      <c r="G78" s="15">
        <v>85</v>
      </c>
      <c r="H78" s="15">
        <v>100</v>
      </c>
      <c r="I78" s="15">
        <v>118</v>
      </c>
      <c r="J78" s="15">
        <v>151</v>
      </c>
      <c r="K78" s="15">
        <v>333</v>
      </c>
      <c r="L78" s="15">
        <v>103.09608821212917</v>
      </c>
      <c r="M78" s="16">
        <v>26.619606207599745</v>
      </c>
      <c r="N78" s="16">
        <v>0.21565828367317649</v>
      </c>
      <c r="O78" s="8">
        <v>102.67337215997225</v>
      </c>
      <c r="P78" s="8">
        <v>103.5188042642861</v>
      </c>
      <c r="Q78" s="8">
        <v>99.818455182151524</v>
      </c>
      <c r="R78" s="8">
        <v>1.2902889189087086</v>
      </c>
      <c r="S78" s="8">
        <v>0.8638263506631757</v>
      </c>
      <c r="T78" s="8">
        <v>1.8567135302642832</v>
      </c>
    </row>
    <row r="79" spans="1:20">
      <c r="A79" s="31"/>
      <c r="B79" s="173"/>
      <c r="C79" s="32" t="s">
        <v>24</v>
      </c>
      <c r="D79" s="14">
        <v>23732</v>
      </c>
      <c r="E79" s="15">
        <v>21</v>
      </c>
      <c r="F79" s="15">
        <v>68</v>
      </c>
      <c r="G79" s="15">
        <v>88</v>
      </c>
      <c r="H79" s="15">
        <v>104</v>
      </c>
      <c r="I79" s="15">
        <v>123</v>
      </c>
      <c r="J79" s="15">
        <v>156</v>
      </c>
      <c r="K79" s="15">
        <v>337</v>
      </c>
      <c r="L79" s="15">
        <v>107.26976234619923</v>
      </c>
      <c r="M79" s="16">
        <v>27.420332524790314</v>
      </c>
      <c r="N79" s="16">
        <v>0.17799407557343377</v>
      </c>
      <c r="O79" s="8">
        <v>106.92088257453038</v>
      </c>
      <c r="P79" s="8">
        <v>107.61864211786808</v>
      </c>
      <c r="Q79" s="8">
        <v>103.89384798635429</v>
      </c>
      <c r="R79" s="8">
        <v>1.2895227001574325</v>
      </c>
      <c r="S79" s="8">
        <v>0.81204962271456693</v>
      </c>
      <c r="T79" s="8">
        <v>1.778710380773703</v>
      </c>
    </row>
    <row r="80" spans="1:20">
      <c r="A80" s="31"/>
      <c r="B80" s="173"/>
      <c r="C80" s="32" t="s">
        <v>25</v>
      </c>
      <c r="D80" s="14">
        <v>33659</v>
      </c>
      <c r="E80" s="15">
        <v>23</v>
      </c>
      <c r="F80" s="15">
        <v>71</v>
      </c>
      <c r="G80" s="15">
        <v>93</v>
      </c>
      <c r="H80" s="15">
        <v>110</v>
      </c>
      <c r="I80" s="15">
        <v>129</v>
      </c>
      <c r="J80" s="15">
        <v>163</v>
      </c>
      <c r="K80" s="15">
        <v>371</v>
      </c>
      <c r="L80" s="15">
        <v>112.34365251492915</v>
      </c>
      <c r="M80" s="16">
        <v>28.272135123452564</v>
      </c>
      <c r="N80" s="16">
        <v>0.15410190351750749</v>
      </c>
      <c r="O80" s="8">
        <v>112.04160747234617</v>
      </c>
      <c r="P80" s="8">
        <v>112.64569755751212</v>
      </c>
      <c r="Q80" s="8">
        <v>108.85201900881279</v>
      </c>
      <c r="R80" s="8">
        <v>1.2887675008410535</v>
      </c>
      <c r="S80" s="8">
        <v>0.6729844349846148</v>
      </c>
      <c r="T80" s="8">
        <v>1.405189880500874</v>
      </c>
    </row>
    <row r="81" spans="1:20">
      <c r="A81" s="31"/>
      <c r="B81" s="173"/>
      <c r="C81" s="32" t="s">
        <v>26</v>
      </c>
      <c r="D81" s="14">
        <v>29563</v>
      </c>
      <c r="E81" s="15">
        <v>32</v>
      </c>
      <c r="F81" s="15">
        <v>76</v>
      </c>
      <c r="G81" s="15">
        <v>99</v>
      </c>
      <c r="H81" s="15">
        <v>118</v>
      </c>
      <c r="I81" s="15">
        <v>138</v>
      </c>
      <c r="J81" s="15">
        <v>172</v>
      </c>
      <c r="K81" s="15">
        <v>313</v>
      </c>
      <c r="L81" s="15">
        <v>120.1206237526638</v>
      </c>
      <c r="M81" s="16">
        <v>29.598002261918896</v>
      </c>
      <c r="N81" s="16">
        <v>0.17214251643950454</v>
      </c>
      <c r="O81" s="8">
        <v>119.78321680570303</v>
      </c>
      <c r="P81" s="8">
        <v>120.45803069962457</v>
      </c>
      <c r="Q81" s="8">
        <v>116.48694636392953</v>
      </c>
      <c r="R81" s="8">
        <v>1.2851802809439499</v>
      </c>
      <c r="S81" s="8">
        <v>0.53045799358267309</v>
      </c>
      <c r="T81" s="8">
        <v>0.70143960314742326</v>
      </c>
    </row>
    <row r="82" spans="1:20">
      <c r="A82" s="31"/>
      <c r="B82" s="173"/>
      <c r="C82" s="32" t="s">
        <v>27</v>
      </c>
      <c r="D82" s="14">
        <v>25538</v>
      </c>
      <c r="E82" s="15">
        <v>29</v>
      </c>
      <c r="F82" s="15">
        <v>83</v>
      </c>
      <c r="G82" s="15">
        <v>109</v>
      </c>
      <c r="H82" s="15">
        <v>128</v>
      </c>
      <c r="I82" s="15">
        <v>150</v>
      </c>
      <c r="J82" s="15">
        <v>186</v>
      </c>
      <c r="K82" s="15">
        <v>344</v>
      </c>
      <c r="L82" s="15">
        <v>130.87704597071033</v>
      </c>
      <c r="M82" s="16">
        <v>31.551433692002568</v>
      </c>
      <c r="N82" s="16">
        <v>0.19743568778559931</v>
      </c>
      <c r="O82" s="8">
        <v>130.49006079165508</v>
      </c>
      <c r="P82" s="8">
        <v>131.26403114976557</v>
      </c>
      <c r="Q82" s="8">
        <v>127.08059698555185</v>
      </c>
      <c r="R82" s="8">
        <v>1.2784564159737151</v>
      </c>
      <c r="S82" s="8">
        <v>0.52724495091369561</v>
      </c>
      <c r="T82" s="8">
        <v>0.89232351180913305</v>
      </c>
    </row>
    <row r="83" spans="1:20">
      <c r="A83" s="31"/>
      <c r="B83" s="173"/>
      <c r="C83" s="32" t="s">
        <v>28</v>
      </c>
      <c r="D83" s="14">
        <v>21924</v>
      </c>
      <c r="E83" s="15">
        <v>38</v>
      </c>
      <c r="F83" s="15">
        <v>88</v>
      </c>
      <c r="G83" s="15">
        <v>114</v>
      </c>
      <c r="H83" s="15">
        <v>134</v>
      </c>
      <c r="I83" s="15">
        <v>155</v>
      </c>
      <c r="J83" s="15">
        <v>190</v>
      </c>
      <c r="K83" s="15">
        <v>330</v>
      </c>
      <c r="L83" s="15">
        <v>135.40727057106366</v>
      </c>
      <c r="M83" s="16">
        <v>31.166620449097159</v>
      </c>
      <c r="N83" s="16">
        <v>0.21048919899280533</v>
      </c>
      <c r="O83" s="8">
        <v>134.99469654379024</v>
      </c>
      <c r="P83" s="8">
        <v>135.81984459833708</v>
      </c>
      <c r="Q83" s="8">
        <v>131.81793511475863</v>
      </c>
      <c r="R83" s="8">
        <v>1.264234953040682</v>
      </c>
      <c r="S83" s="8">
        <v>0.47232079493009793</v>
      </c>
      <c r="T83" s="8">
        <v>0.68366491863640855</v>
      </c>
    </row>
    <row r="84" spans="1:20">
      <c r="A84" s="31"/>
      <c r="B84" s="173"/>
      <c r="C84" s="32" t="s">
        <v>29</v>
      </c>
      <c r="D84" s="14">
        <v>18078</v>
      </c>
      <c r="E84" s="15">
        <v>34</v>
      </c>
      <c r="F84" s="15">
        <v>88</v>
      </c>
      <c r="G84" s="15">
        <v>114</v>
      </c>
      <c r="H84" s="15">
        <v>134</v>
      </c>
      <c r="I84" s="15">
        <v>155</v>
      </c>
      <c r="J84" s="15">
        <v>190</v>
      </c>
      <c r="K84" s="15">
        <v>355</v>
      </c>
      <c r="L84" s="15">
        <v>135.82088726629053</v>
      </c>
      <c r="M84" s="16">
        <v>31.287984743695013</v>
      </c>
      <c r="N84" s="16">
        <v>0.23270322392701326</v>
      </c>
      <c r="O84" s="8">
        <v>135.36476678831193</v>
      </c>
      <c r="P84" s="8">
        <v>136.27700774426913</v>
      </c>
      <c r="Q84" s="8">
        <v>132.20342357516665</v>
      </c>
      <c r="R84" s="8">
        <v>1.2653120071501025</v>
      </c>
      <c r="S84" s="8">
        <v>0.4632105600066862</v>
      </c>
      <c r="T84" s="8">
        <v>0.72124871705662219</v>
      </c>
    </row>
    <row r="85" spans="1:20">
      <c r="A85" s="31"/>
      <c r="B85" s="173"/>
      <c r="C85" s="32" t="s">
        <v>30</v>
      </c>
      <c r="D85" s="14">
        <v>8210</v>
      </c>
      <c r="E85" s="15">
        <v>37</v>
      </c>
      <c r="F85" s="15">
        <v>88</v>
      </c>
      <c r="G85" s="15">
        <v>113</v>
      </c>
      <c r="H85" s="15">
        <v>132</v>
      </c>
      <c r="I85" s="15">
        <v>153</v>
      </c>
      <c r="J85" s="15">
        <v>187</v>
      </c>
      <c r="K85" s="15">
        <v>346</v>
      </c>
      <c r="L85" s="15">
        <v>133.96285018270402</v>
      </c>
      <c r="M85" s="16">
        <v>30.785113128202131</v>
      </c>
      <c r="N85" s="16">
        <v>0.3397575961703358</v>
      </c>
      <c r="O85" s="8">
        <v>133.29683933192976</v>
      </c>
      <c r="P85" s="8">
        <v>134.62886103347827</v>
      </c>
      <c r="Q85" s="8">
        <v>130.44397856371779</v>
      </c>
      <c r="R85" s="8">
        <v>1.2627008077067969</v>
      </c>
      <c r="S85" s="8">
        <v>0.55210353877820284</v>
      </c>
      <c r="T85" s="8">
        <v>1.1774588345108401</v>
      </c>
    </row>
    <row r="86" spans="1:20">
      <c r="A86" s="31"/>
      <c r="B86" s="173"/>
      <c r="C86" s="32" t="s">
        <v>31</v>
      </c>
      <c r="D86" s="14">
        <v>3368</v>
      </c>
      <c r="E86" s="15">
        <v>44</v>
      </c>
      <c r="F86" s="15">
        <v>87</v>
      </c>
      <c r="G86" s="15">
        <v>112</v>
      </c>
      <c r="H86" s="15">
        <v>130</v>
      </c>
      <c r="I86" s="15">
        <v>149.25</v>
      </c>
      <c r="J86" s="15">
        <v>182</v>
      </c>
      <c r="K86" s="15">
        <v>293</v>
      </c>
      <c r="L86" s="15">
        <v>131.39400237529691</v>
      </c>
      <c r="M86" s="16">
        <v>29.12237811873813</v>
      </c>
      <c r="N86" s="16">
        <v>0.50181171391914714</v>
      </c>
      <c r="O86" s="8">
        <v>130.41011580492457</v>
      </c>
      <c r="P86" s="8">
        <v>132.37788894566924</v>
      </c>
      <c r="Q86" s="8">
        <v>128.12936497157636</v>
      </c>
      <c r="R86" s="8">
        <v>1.2553746455775383</v>
      </c>
      <c r="S86" s="8">
        <v>0.38008350492008303</v>
      </c>
      <c r="T86" s="8">
        <v>0.4997608234112918</v>
      </c>
    </row>
    <row r="87" spans="1:20">
      <c r="A87" s="31"/>
      <c r="B87" s="173"/>
      <c r="C87" s="33" t="s">
        <v>32</v>
      </c>
      <c r="D87" s="17">
        <v>1901</v>
      </c>
      <c r="E87" s="18">
        <v>42</v>
      </c>
      <c r="F87" s="18">
        <v>83</v>
      </c>
      <c r="G87" s="18">
        <v>107</v>
      </c>
      <c r="H87" s="18">
        <v>126</v>
      </c>
      <c r="I87" s="18">
        <v>146</v>
      </c>
      <c r="J87" s="18">
        <v>178</v>
      </c>
      <c r="K87" s="18">
        <v>318</v>
      </c>
      <c r="L87" s="18">
        <v>127.15149921094161</v>
      </c>
      <c r="M87" s="19">
        <v>29.647067559143952</v>
      </c>
      <c r="N87" s="19">
        <v>0.67997145979979556</v>
      </c>
      <c r="O87" s="20">
        <v>125.81793011957254</v>
      </c>
      <c r="P87" s="20">
        <v>128.48506830231068</v>
      </c>
      <c r="Q87" s="20">
        <v>123.68303895455237</v>
      </c>
      <c r="R87" s="20">
        <v>1.2695229119259541</v>
      </c>
      <c r="S87" s="20">
        <v>0.5357078417831197</v>
      </c>
      <c r="T87" s="20">
        <v>1.4976064191044869</v>
      </c>
    </row>
    <row r="88" spans="1:20">
      <c r="A88" s="36"/>
      <c r="B88" s="174"/>
      <c r="C88" s="38" t="s">
        <v>33</v>
      </c>
      <c r="D88" s="21">
        <v>206298</v>
      </c>
      <c r="E88" s="22">
        <v>16</v>
      </c>
      <c r="F88" s="22">
        <v>72</v>
      </c>
      <c r="G88" s="22">
        <v>96</v>
      </c>
      <c r="H88" s="22">
        <v>116</v>
      </c>
      <c r="I88" s="22">
        <v>138</v>
      </c>
      <c r="J88" s="22">
        <v>175</v>
      </c>
      <c r="K88" s="22">
        <v>371</v>
      </c>
      <c r="L88" s="22">
        <v>118.63035026999778</v>
      </c>
      <c r="M88" s="23">
        <v>31.890099253124276</v>
      </c>
      <c r="N88" s="23">
        <v>7.0211517895703221E-2</v>
      </c>
      <c r="O88" s="24">
        <v>118.49273741623402</v>
      </c>
      <c r="P88" s="24">
        <v>118.76796312376153</v>
      </c>
      <c r="Q88" s="24">
        <v>114.40597230563485</v>
      </c>
      <c r="R88" s="24">
        <v>1.312774810026786</v>
      </c>
      <c r="S88" s="24">
        <v>0.60579374381404039</v>
      </c>
      <c r="T88" s="24">
        <v>0.74635137936716101</v>
      </c>
    </row>
    <row r="89" spans="1:20" ht="13.5" customHeight="1">
      <c r="A89" s="37">
        <v>2014</v>
      </c>
      <c r="B89" s="175" t="s">
        <v>19</v>
      </c>
      <c r="C89" s="30" t="s">
        <v>20</v>
      </c>
      <c r="D89" s="10">
        <v>2376</v>
      </c>
      <c r="E89" s="11">
        <v>21</v>
      </c>
      <c r="F89" s="11">
        <v>56</v>
      </c>
      <c r="G89" s="11">
        <v>75</v>
      </c>
      <c r="H89" s="11">
        <v>90</v>
      </c>
      <c r="I89" s="11">
        <v>106</v>
      </c>
      <c r="J89" s="11">
        <v>138</v>
      </c>
      <c r="K89" s="11">
        <v>318</v>
      </c>
      <c r="L89" s="11">
        <v>92.683922558922561</v>
      </c>
      <c r="M89" s="12">
        <v>25.737800387280075</v>
      </c>
      <c r="N89" s="12">
        <v>0.52801737069979193</v>
      </c>
      <c r="O89" s="13">
        <v>91.648499854123202</v>
      </c>
      <c r="P89" s="13">
        <v>93.71934526372192</v>
      </c>
      <c r="Q89" s="13">
        <v>89.285838946172177</v>
      </c>
      <c r="R89" s="13">
        <v>1.31700627111855</v>
      </c>
      <c r="S89" s="13">
        <v>1.0569806146192029</v>
      </c>
      <c r="T89" s="13">
        <v>3.9226287491634171</v>
      </c>
    </row>
    <row r="90" spans="1:20">
      <c r="A90" s="31"/>
      <c r="B90" s="173"/>
      <c r="C90" s="32" t="s">
        <v>21</v>
      </c>
      <c r="D90" s="14">
        <v>16081</v>
      </c>
      <c r="E90" s="15">
        <v>20</v>
      </c>
      <c r="F90" s="15">
        <v>62</v>
      </c>
      <c r="G90" s="15">
        <v>82</v>
      </c>
      <c r="H90" s="15">
        <v>98</v>
      </c>
      <c r="I90" s="15">
        <v>117</v>
      </c>
      <c r="J90" s="15">
        <v>149</v>
      </c>
      <c r="K90" s="15">
        <v>332</v>
      </c>
      <c r="L90" s="15">
        <v>100.84627821652882</v>
      </c>
      <c r="M90" s="16">
        <v>27.102516359544136</v>
      </c>
      <c r="N90" s="16">
        <v>0.21372389938608372</v>
      </c>
      <c r="O90" s="8">
        <v>100.42735553822513</v>
      </c>
      <c r="P90" s="8">
        <v>101.2652008948325</v>
      </c>
      <c r="Q90" s="8">
        <v>97.321854884306475</v>
      </c>
      <c r="R90" s="8">
        <v>1.3084761092107828</v>
      </c>
      <c r="S90" s="8">
        <v>0.79953024169890052</v>
      </c>
      <c r="T90" s="8">
        <v>1.8595910170521615</v>
      </c>
    </row>
    <row r="91" spans="1:20">
      <c r="A91" s="31"/>
      <c r="B91" s="173"/>
      <c r="C91" s="32" t="s">
        <v>22</v>
      </c>
      <c r="D91" s="14">
        <v>31071</v>
      </c>
      <c r="E91" s="15">
        <v>20</v>
      </c>
      <c r="F91" s="15">
        <v>67</v>
      </c>
      <c r="G91" s="15">
        <v>88</v>
      </c>
      <c r="H91" s="15">
        <v>106</v>
      </c>
      <c r="I91" s="15">
        <v>125</v>
      </c>
      <c r="J91" s="15">
        <v>159</v>
      </c>
      <c r="K91" s="15">
        <v>365</v>
      </c>
      <c r="L91" s="15">
        <v>108.45058092755302</v>
      </c>
      <c r="M91" s="16">
        <v>28.575699086379693</v>
      </c>
      <c r="N91" s="16">
        <v>0.16211352472260276</v>
      </c>
      <c r="O91" s="8">
        <v>108.13283187944792</v>
      </c>
      <c r="P91" s="8">
        <v>108.76832997565812</v>
      </c>
      <c r="Q91" s="8">
        <v>104.77058363189222</v>
      </c>
      <c r="R91" s="8">
        <v>1.3036949525476427</v>
      </c>
      <c r="S91" s="8">
        <v>0.7006426682576794</v>
      </c>
      <c r="T91" s="8">
        <v>1.381710930383282</v>
      </c>
    </row>
    <row r="92" spans="1:20">
      <c r="A92" s="31"/>
      <c r="B92" s="173"/>
      <c r="C92" s="32" t="s">
        <v>23</v>
      </c>
      <c r="D92" s="14">
        <v>38925</v>
      </c>
      <c r="E92" s="15">
        <v>10</v>
      </c>
      <c r="F92" s="15">
        <v>72</v>
      </c>
      <c r="G92" s="15">
        <v>95</v>
      </c>
      <c r="H92" s="15">
        <v>113</v>
      </c>
      <c r="I92" s="15">
        <v>134</v>
      </c>
      <c r="J92" s="15">
        <v>169</v>
      </c>
      <c r="K92" s="15">
        <v>348</v>
      </c>
      <c r="L92" s="15">
        <v>115.85412973667309</v>
      </c>
      <c r="M92" s="16">
        <v>30.073619013949042</v>
      </c>
      <c r="N92" s="16">
        <v>0.15243032758622921</v>
      </c>
      <c r="O92" s="8">
        <v>115.55536249411415</v>
      </c>
      <c r="P92" s="8">
        <v>116.15289697923203</v>
      </c>
      <c r="Q92" s="8">
        <v>111.97436639762708</v>
      </c>
      <c r="R92" s="8">
        <v>1.3026751103200676</v>
      </c>
      <c r="S92" s="8">
        <v>0.56766214066145992</v>
      </c>
      <c r="T92" s="8">
        <v>0.77525716044097592</v>
      </c>
    </row>
    <row r="93" spans="1:20">
      <c r="A93" s="31"/>
      <c r="B93" s="173"/>
      <c r="C93" s="32" t="s">
        <v>24</v>
      </c>
      <c r="D93" s="14">
        <v>52434</v>
      </c>
      <c r="E93" s="15">
        <v>11</v>
      </c>
      <c r="F93" s="15">
        <v>76</v>
      </c>
      <c r="G93" s="15">
        <v>101</v>
      </c>
      <c r="H93" s="15">
        <v>120</v>
      </c>
      <c r="I93" s="15">
        <v>142</v>
      </c>
      <c r="J93" s="15">
        <v>177</v>
      </c>
      <c r="K93" s="15">
        <v>376</v>
      </c>
      <c r="L93" s="15">
        <v>122.48323606820003</v>
      </c>
      <c r="M93" s="16">
        <v>31.079675846597528</v>
      </c>
      <c r="N93" s="16">
        <v>0.13572816752752628</v>
      </c>
      <c r="O93" s="8">
        <v>122.21720760715316</v>
      </c>
      <c r="P93" s="8">
        <v>122.7492645292469</v>
      </c>
      <c r="Q93" s="8">
        <v>118.50391106099428</v>
      </c>
      <c r="R93" s="8">
        <v>1.2989339852521142</v>
      </c>
      <c r="S93" s="8">
        <v>0.4930151050618144</v>
      </c>
      <c r="T93" s="8">
        <v>0.76848234651139036</v>
      </c>
    </row>
    <row r="94" spans="1:20">
      <c r="A94" s="31"/>
      <c r="B94" s="173"/>
      <c r="C94" s="32" t="s">
        <v>25</v>
      </c>
      <c r="D94" s="14">
        <v>64513</v>
      </c>
      <c r="E94" s="15">
        <v>11</v>
      </c>
      <c r="F94" s="15">
        <v>78</v>
      </c>
      <c r="G94" s="15">
        <v>105</v>
      </c>
      <c r="H94" s="15">
        <v>125</v>
      </c>
      <c r="I94" s="15">
        <v>146</v>
      </c>
      <c r="J94" s="15">
        <v>181</v>
      </c>
      <c r="K94" s="15">
        <v>383</v>
      </c>
      <c r="L94" s="15">
        <v>126.52091826453584</v>
      </c>
      <c r="M94" s="16">
        <v>31.920170593983975</v>
      </c>
      <c r="N94" s="16">
        <v>0.1256728849028266</v>
      </c>
      <c r="O94" s="8">
        <v>126.27459931489422</v>
      </c>
      <c r="P94" s="8">
        <v>126.76723721417746</v>
      </c>
      <c r="Q94" s="8">
        <v>122.40919677012802</v>
      </c>
      <c r="R94" s="8">
        <v>1.3002805958936632</v>
      </c>
      <c r="S94" s="8">
        <v>0.452075499071392</v>
      </c>
      <c r="T94" s="8">
        <v>0.90588987679880084</v>
      </c>
    </row>
    <row r="95" spans="1:20">
      <c r="A95" s="31"/>
      <c r="B95" s="173"/>
      <c r="C95" s="32" t="s">
        <v>26</v>
      </c>
      <c r="D95" s="14">
        <v>55940</v>
      </c>
      <c r="E95" s="15">
        <v>10</v>
      </c>
      <c r="F95" s="15">
        <v>78</v>
      </c>
      <c r="G95" s="15">
        <v>105</v>
      </c>
      <c r="H95" s="15">
        <v>126</v>
      </c>
      <c r="I95" s="15">
        <v>147</v>
      </c>
      <c r="J95" s="15">
        <v>181</v>
      </c>
      <c r="K95" s="15">
        <v>348</v>
      </c>
      <c r="L95" s="15">
        <v>127.16707186271005</v>
      </c>
      <c r="M95" s="16">
        <v>31.737861951778562</v>
      </c>
      <c r="N95" s="16">
        <v>0.13418885147311538</v>
      </c>
      <c r="O95" s="8">
        <v>126.9040608558698</v>
      </c>
      <c r="P95" s="8">
        <v>127.43008286955029</v>
      </c>
      <c r="Q95" s="8">
        <v>123.05355961267664</v>
      </c>
      <c r="R95" s="8">
        <v>1.3011409095156694</v>
      </c>
      <c r="S95" s="8">
        <v>0.35111702580059712</v>
      </c>
      <c r="T95" s="8">
        <v>0.68051162013689348</v>
      </c>
    </row>
    <row r="96" spans="1:20">
      <c r="A96" s="31"/>
      <c r="B96" s="173"/>
      <c r="C96" s="32" t="s">
        <v>27</v>
      </c>
      <c r="D96" s="14">
        <v>48613</v>
      </c>
      <c r="E96" s="15">
        <v>14</v>
      </c>
      <c r="F96" s="15">
        <v>77</v>
      </c>
      <c r="G96" s="15">
        <v>105</v>
      </c>
      <c r="H96" s="15">
        <v>125</v>
      </c>
      <c r="I96" s="15">
        <v>146</v>
      </c>
      <c r="J96" s="15">
        <v>180</v>
      </c>
      <c r="K96" s="15">
        <v>375</v>
      </c>
      <c r="L96" s="15">
        <v>126.33602122888939</v>
      </c>
      <c r="M96" s="16">
        <v>31.644491133248525</v>
      </c>
      <c r="N96" s="16">
        <v>0.14352313255553606</v>
      </c>
      <c r="O96" s="8">
        <v>126.05471405401518</v>
      </c>
      <c r="P96" s="8">
        <v>126.61732840376361</v>
      </c>
      <c r="Q96" s="8">
        <v>122.18925367828078</v>
      </c>
      <c r="R96" s="8">
        <v>1.3044154262715966</v>
      </c>
      <c r="S96" s="8">
        <v>0.31698419799458594</v>
      </c>
      <c r="T96" s="8">
        <v>0.6642832953686546</v>
      </c>
    </row>
    <row r="97" spans="1:20">
      <c r="A97" s="31"/>
      <c r="B97" s="173"/>
      <c r="C97" s="32" t="s">
        <v>28</v>
      </c>
      <c r="D97" s="14">
        <v>43293</v>
      </c>
      <c r="E97" s="15">
        <v>10</v>
      </c>
      <c r="F97" s="15">
        <v>75</v>
      </c>
      <c r="G97" s="15">
        <v>103</v>
      </c>
      <c r="H97" s="15">
        <v>124</v>
      </c>
      <c r="I97" s="15">
        <v>144</v>
      </c>
      <c r="J97" s="15">
        <v>177</v>
      </c>
      <c r="K97" s="15">
        <v>362</v>
      </c>
      <c r="L97" s="15">
        <v>124.57746055944379</v>
      </c>
      <c r="M97" s="16">
        <v>31.647461938225479</v>
      </c>
      <c r="N97" s="16">
        <v>0.15210029119788976</v>
      </c>
      <c r="O97" s="8">
        <v>124.27934113179099</v>
      </c>
      <c r="P97" s="8">
        <v>124.8755799870966</v>
      </c>
      <c r="Q97" s="8">
        <v>120.3405493611516</v>
      </c>
      <c r="R97" s="8">
        <v>1.3120286398274605</v>
      </c>
      <c r="S97" s="8">
        <v>0.31094825031265583</v>
      </c>
      <c r="T97" s="8">
        <v>0.76012572718455562</v>
      </c>
    </row>
    <row r="98" spans="1:20">
      <c r="A98" s="31"/>
      <c r="B98" s="173"/>
      <c r="C98" s="32" t="s">
        <v>29</v>
      </c>
      <c r="D98" s="14">
        <v>37018</v>
      </c>
      <c r="E98" s="15">
        <v>8</v>
      </c>
      <c r="F98" s="15">
        <v>74</v>
      </c>
      <c r="G98" s="15">
        <v>102</v>
      </c>
      <c r="H98" s="15">
        <v>122</v>
      </c>
      <c r="I98" s="15">
        <v>143</v>
      </c>
      <c r="J98" s="15">
        <v>176</v>
      </c>
      <c r="K98" s="15">
        <v>340</v>
      </c>
      <c r="L98" s="15">
        <v>123.01845048354855</v>
      </c>
      <c r="M98" s="16">
        <v>31.119489510531078</v>
      </c>
      <c r="N98" s="16">
        <v>0.16174318415472844</v>
      </c>
      <c r="O98" s="8">
        <v>122.70142930205459</v>
      </c>
      <c r="P98" s="8">
        <v>123.3354716650425</v>
      </c>
      <c r="Q98" s="8">
        <v>118.85220178756744</v>
      </c>
      <c r="R98" s="8">
        <v>1.3118444470046635</v>
      </c>
      <c r="S98" s="8">
        <v>0.28115955209746046</v>
      </c>
      <c r="T98" s="8">
        <v>0.60159038460118497</v>
      </c>
    </row>
    <row r="99" spans="1:20">
      <c r="A99" s="31"/>
      <c r="B99" s="173"/>
      <c r="C99" s="32" t="s">
        <v>30</v>
      </c>
      <c r="D99" s="14">
        <v>16815</v>
      </c>
      <c r="E99" s="15">
        <v>21</v>
      </c>
      <c r="F99" s="15">
        <v>73</v>
      </c>
      <c r="G99" s="15">
        <v>101</v>
      </c>
      <c r="H99" s="15">
        <v>121</v>
      </c>
      <c r="I99" s="15">
        <v>141</v>
      </c>
      <c r="J99" s="15">
        <v>173</v>
      </c>
      <c r="K99" s="15">
        <v>300</v>
      </c>
      <c r="L99" s="15">
        <v>121.7797799583705</v>
      </c>
      <c r="M99" s="16">
        <v>30.666409345370916</v>
      </c>
      <c r="N99" s="16">
        <v>0.23649093191171319</v>
      </c>
      <c r="O99" s="8">
        <v>121.31623288051209</v>
      </c>
      <c r="P99" s="8">
        <v>122.24332703622891</v>
      </c>
      <c r="Q99" s="8">
        <v>117.71774799414607</v>
      </c>
      <c r="R99" s="8">
        <v>1.3076304428969763</v>
      </c>
      <c r="S99" s="8">
        <v>0.27292540104889101</v>
      </c>
      <c r="T99" s="8">
        <v>0.50087650950005802</v>
      </c>
    </row>
    <row r="100" spans="1:20">
      <c r="A100" s="31"/>
      <c r="B100" s="173"/>
      <c r="C100" s="32" t="s">
        <v>31</v>
      </c>
      <c r="D100" s="14">
        <v>5343</v>
      </c>
      <c r="E100" s="15">
        <v>18</v>
      </c>
      <c r="F100" s="15">
        <v>73</v>
      </c>
      <c r="G100" s="15">
        <v>99</v>
      </c>
      <c r="H100" s="15">
        <v>119</v>
      </c>
      <c r="I100" s="15">
        <v>138</v>
      </c>
      <c r="J100" s="15">
        <v>167</v>
      </c>
      <c r="K100" s="15">
        <v>263</v>
      </c>
      <c r="L100" s="15">
        <v>119.20774845592364</v>
      </c>
      <c r="M100" s="16">
        <v>29.328231305031906</v>
      </c>
      <c r="N100" s="16">
        <v>0.40122989645742957</v>
      </c>
      <c r="O100" s="8">
        <v>118.42117409179306</v>
      </c>
      <c r="P100" s="8">
        <v>119.99432282005421</v>
      </c>
      <c r="Q100" s="8">
        <v>115.43597612561278</v>
      </c>
      <c r="R100" s="8">
        <v>1.2976983467141623</v>
      </c>
      <c r="S100" s="8">
        <v>0.29514387929972419</v>
      </c>
      <c r="T100" s="8">
        <v>0.57910389873010804</v>
      </c>
    </row>
    <row r="101" spans="1:20">
      <c r="A101" s="31"/>
      <c r="B101" s="173"/>
      <c r="C101" s="33" t="s">
        <v>32</v>
      </c>
      <c r="D101" s="17">
        <v>1122</v>
      </c>
      <c r="E101" s="18">
        <v>35</v>
      </c>
      <c r="F101" s="18">
        <v>70</v>
      </c>
      <c r="G101" s="18">
        <v>94</v>
      </c>
      <c r="H101" s="18">
        <v>113</v>
      </c>
      <c r="I101" s="18">
        <v>132</v>
      </c>
      <c r="J101" s="18">
        <v>163.95000000000005</v>
      </c>
      <c r="K101" s="18">
        <v>216</v>
      </c>
      <c r="L101" s="18">
        <v>114.59358288770053</v>
      </c>
      <c r="M101" s="19">
        <v>28.64048078982351</v>
      </c>
      <c r="N101" s="19">
        <v>0.85503496705985838</v>
      </c>
      <c r="O101" s="20">
        <v>112.91593379131312</v>
      </c>
      <c r="P101" s="20">
        <v>116.27123198408795</v>
      </c>
      <c r="Q101" s="20">
        <v>110.89666618002795</v>
      </c>
      <c r="R101" s="20">
        <v>1.2990675730766887</v>
      </c>
      <c r="S101" s="20">
        <v>0.27042874233998987</v>
      </c>
      <c r="T101" s="20">
        <v>-5.8262423720201184E-4</v>
      </c>
    </row>
    <row r="102" spans="1:20">
      <c r="A102" s="31"/>
      <c r="B102" s="174"/>
      <c r="C102" s="38" t="s">
        <v>33</v>
      </c>
      <c r="D102" s="21">
        <v>413544</v>
      </c>
      <c r="E102" s="22">
        <v>8</v>
      </c>
      <c r="F102" s="22">
        <v>73</v>
      </c>
      <c r="G102" s="22">
        <v>100</v>
      </c>
      <c r="H102" s="22">
        <v>120</v>
      </c>
      <c r="I102" s="22">
        <v>142</v>
      </c>
      <c r="J102" s="22">
        <v>176</v>
      </c>
      <c r="K102" s="22">
        <v>383</v>
      </c>
      <c r="L102" s="22">
        <v>121.68354999709825</v>
      </c>
      <c r="M102" s="23">
        <v>31.73325097786379</v>
      </c>
      <c r="N102" s="23">
        <v>4.9346198851491031E-2</v>
      </c>
      <c r="O102" s="24">
        <v>121.58683294150178</v>
      </c>
      <c r="P102" s="24">
        <v>121.78026705269473</v>
      </c>
      <c r="Q102" s="24">
        <v>20.768060175735847</v>
      </c>
      <c r="R102" s="24">
        <v>1.3134999804590777</v>
      </c>
      <c r="S102" s="24">
        <v>0.42083473547986572</v>
      </c>
      <c r="T102" s="24">
        <v>0.67313967006860986</v>
      </c>
    </row>
    <row r="103" spans="1:20" ht="13.5" customHeight="1">
      <c r="A103" s="31"/>
      <c r="B103" s="172" t="s">
        <v>34</v>
      </c>
      <c r="C103" s="35" t="s">
        <v>20</v>
      </c>
      <c r="D103" s="25">
        <v>1291</v>
      </c>
      <c r="E103" s="26">
        <v>23</v>
      </c>
      <c r="F103" s="26">
        <v>64.5</v>
      </c>
      <c r="G103" s="26">
        <v>80.5</v>
      </c>
      <c r="H103" s="26">
        <v>95</v>
      </c>
      <c r="I103" s="26">
        <v>111</v>
      </c>
      <c r="J103" s="26">
        <v>139</v>
      </c>
      <c r="K103" s="26">
        <v>234</v>
      </c>
      <c r="L103" s="26">
        <v>97.39194422927963</v>
      </c>
      <c r="M103" s="27">
        <v>23.936409233471849</v>
      </c>
      <c r="N103" s="27">
        <v>0.66618658049000812</v>
      </c>
      <c r="O103" s="28">
        <v>96.085016296715324</v>
      </c>
      <c r="P103" s="28">
        <v>98.698872161843937</v>
      </c>
      <c r="Q103" s="28">
        <v>94.547603126372906</v>
      </c>
      <c r="R103" s="28">
        <v>1.2781810823718891</v>
      </c>
      <c r="S103" s="28">
        <v>0.81419054630487042</v>
      </c>
      <c r="T103" s="28">
        <v>1.8816256570693999</v>
      </c>
    </row>
    <row r="104" spans="1:20">
      <c r="A104" s="31"/>
      <c r="B104" s="173"/>
      <c r="C104" s="32" t="s">
        <v>21</v>
      </c>
      <c r="D104" s="14">
        <v>10771</v>
      </c>
      <c r="E104" s="15">
        <v>23</v>
      </c>
      <c r="F104" s="15">
        <v>62</v>
      </c>
      <c r="G104" s="15">
        <v>81</v>
      </c>
      <c r="H104" s="15">
        <v>95</v>
      </c>
      <c r="I104" s="15">
        <v>111</v>
      </c>
      <c r="J104" s="15">
        <v>140</v>
      </c>
      <c r="K104" s="15">
        <v>288</v>
      </c>
      <c r="L104" s="15">
        <v>97.263670968340918</v>
      </c>
      <c r="M104" s="16">
        <v>24.356820505734159</v>
      </c>
      <c r="N104" s="16">
        <v>0.23468891800030947</v>
      </c>
      <c r="O104" s="8">
        <v>96.803637441649542</v>
      </c>
      <c r="P104" s="8">
        <v>97.723704495032294</v>
      </c>
      <c r="Q104" s="8">
        <v>94.302634035970527</v>
      </c>
      <c r="R104" s="8">
        <v>1.2845909225147574</v>
      </c>
      <c r="S104" s="8">
        <v>0.76034155114334634</v>
      </c>
      <c r="T104" s="8">
        <v>1.6847826562986525</v>
      </c>
    </row>
    <row r="105" spans="1:20">
      <c r="A105" s="31"/>
      <c r="B105" s="173"/>
      <c r="C105" s="32" t="s">
        <v>22</v>
      </c>
      <c r="D105" s="14">
        <v>16895</v>
      </c>
      <c r="E105" s="15">
        <v>16</v>
      </c>
      <c r="F105" s="15">
        <v>64</v>
      </c>
      <c r="G105" s="15">
        <v>82</v>
      </c>
      <c r="H105" s="15">
        <v>97</v>
      </c>
      <c r="I105" s="15">
        <v>114</v>
      </c>
      <c r="J105" s="15">
        <v>145</v>
      </c>
      <c r="K105" s="15">
        <v>275</v>
      </c>
      <c r="L105" s="15">
        <v>99.522876590707313</v>
      </c>
      <c r="M105" s="16">
        <v>25.413421837338639</v>
      </c>
      <c r="N105" s="16">
        <v>0.19551678502811798</v>
      </c>
      <c r="O105" s="8">
        <v>99.139643277096269</v>
      </c>
      <c r="P105" s="8">
        <v>99.906109904318356</v>
      </c>
      <c r="Q105" s="8">
        <v>96.414231519629936</v>
      </c>
      <c r="R105" s="8">
        <v>1.2877774273620535</v>
      </c>
      <c r="S105" s="8">
        <v>0.845749662830792</v>
      </c>
      <c r="T105" s="8">
        <v>1.8669410641209803</v>
      </c>
    </row>
    <row r="106" spans="1:20">
      <c r="A106" s="31"/>
      <c r="B106" s="173"/>
      <c r="C106" s="32" t="s">
        <v>23</v>
      </c>
      <c r="D106" s="14">
        <v>17062</v>
      </c>
      <c r="E106" s="15">
        <v>25</v>
      </c>
      <c r="F106" s="15">
        <v>65</v>
      </c>
      <c r="G106" s="15">
        <v>85</v>
      </c>
      <c r="H106" s="15">
        <v>100</v>
      </c>
      <c r="I106" s="15">
        <v>118</v>
      </c>
      <c r="J106" s="15">
        <v>151</v>
      </c>
      <c r="K106" s="15">
        <v>361</v>
      </c>
      <c r="L106" s="15">
        <v>103.15807056617044</v>
      </c>
      <c r="M106" s="16">
        <v>27.148160272093104</v>
      </c>
      <c r="N106" s="16">
        <v>0.20783823020677775</v>
      </c>
      <c r="O106" s="8">
        <v>102.75068621917431</v>
      </c>
      <c r="P106" s="8">
        <v>103.56545491316656</v>
      </c>
      <c r="Q106" s="8">
        <v>99.759359075087119</v>
      </c>
      <c r="R106" s="8">
        <v>1.2966554105718491</v>
      </c>
      <c r="S106" s="8">
        <v>0.94748429200730711</v>
      </c>
      <c r="T106" s="8">
        <v>2.739705667992776</v>
      </c>
    </row>
    <row r="107" spans="1:20">
      <c r="A107" s="31"/>
      <c r="B107" s="173"/>
      <c r="C107" s="32" t="s">
        <v>24</v>
      </c>
      <c r="D107" s="14">
        <v>22447</v>
      </c>
      <c r="E107" s="15">
        <v>25</v>
      </c>
      <c r="F107" s="15">
        <v>68</v>
      </c>
      <c r="G107" s="15">
        <v>89</v>
      </c>
      <c r="H107" s="15">
        <v>105</v>
      </c>
      <c r="I107" s="15">
        <v>123</v>
      </c>
      <c r="J107" s="15">
        <v>156</v>
      </c>
      <c r="K107" s="15">
        <v>323</v>
      </c>
      <c r="L107" s="15">
        <v>107.45783400899897</v>
      </c>
      <c r="M107" s="16">
        <v>27.359386596255234</v>
      </c>
      <c r="N107" s="16">
        <v>0.18261111275713485</v>
      </c>
      <c r="O107" s="8">
        <v>107.09990350400503</v>
      </c>
      <c r="P107" s="8">
        <v>107.81576451399292</v>
      </c>
      <c r="Q107" s="8">
        <v>104.05042302822004</v>
      </c>
      <c r="R107" s="8">
        <v>1.2918052553573829</v>
      </c>
      <c r="S107" s="8">
        <v>0.67446669890619826</v>
      </c>
      <c r="T107" s="8">
        <v>1.1114560215933129</v>
      </c>
    </row>
    <row r="108" spans="1:20">
      <c r="A108" s="31"/>
      <c r="B108" s="173"/>
      <c r="C108" s="32" t="s">
        <v>25</v>
      </c>
      <c r="D108" s="14">
        <v>32223</v>
      </c>
      <c r="E108" s="15">
        <v>20</v>
      </c>
      <c r="F108" s="15">
        <v>71</v>
      </c>
      <c r="G108" s="15">
        <v>93</v>
      </c>
      <c r="H108" s="15">
        <v>110</v>
      </c>
      <c r="I108" s="15">
        <v>130</v>
      </c>
      <c r="J108" s="15">
        <v>164</v>
      </c>
      <c r="K108" s="15">
        <v>335</v>
      </c>
      <c r="L108" s="15">
        <v>112.95040809359774</v>
      </c>
      <c r="M108" s="16">
        <v>28.514941332871523</v>
      </c>
      <c r="N108" s="16">
        <v>0.15885083306353348</v>
      </c>
      <c r="O108" s="8">
        <v>112.63905448641695</v>
      </c>
      <c r="P108" s="8">
        <v>113.26176170077854</v>
      </c>
      <c r="Q108" s="8">
        <v>109.40441476524347</v>
      </c>
      <c r="R108" s="8">
        <v>1.2907422651092988</v>
      </c>
      <c r="S108" s="8">
        <v>0.63768389427891392</v>
      </c>
      <c r="T108" s="8">
        <v>1.1383097626784977</v>
      </c>
    </row>
    <row r="109" spans="1:20">
      <c r="A109" s="31"/>
      <c r="B109" s="173"/>
      <c r="C109" s="32" t="s">
        <v>26</v>
      </c>
      <c r="D109" s="14">
        <v>28878</v>
      </c>
      <c r="E109" s="15">
        <v>21</v>
      </c>
      <c r="F109" s="15">
        <v>76</v>
      </c>
      <c r="G109" s="15">
        <v>99</v>
      </c>
      <c r="H109" s="15">
        <v>118</v>
      </c>
      <c r="I109" s="15">
        <v>138</v>
      </c>
      <c r="J109" s="15">
        <v>173</v>
      </c>
      <c r="K109" s="15">
        <v>478</v>
      </c>
      <c r="L109" s="15">
        <v>120.07562850612923</v>
      </c>
      <c r="M109" s="16">
        <v>30.126511667373691</v>
      </c>
      <c r="N109" s="16">
        <v>0.17728226503936056</v>
      </c>
      <c r="O109" s="8">
        <v>119.72814708705856</v>
      </c>
      <c r="P109" s="8">
        <v>120.42310992519991</v>
      </c>
      <c r="Q109" s="8">
        <v>116.3056643675651</v>
      </c>
      <c r="R109" s="8">
        <v>1.2921101433443596</v>
      </c>
      <c r="S109" s="8">
        <v>0.601450620890154</v>
      </c>
      <c r="T109" s="8">
        <v>1.6022664166527636</v>
      </c>
    </row>
    <row r="110" spans="1:20">
      <c r="A110" s="31"/>
      <c r="B110" s="173"/>
      <c r="C110" s="32" t="s">
        <v>27</v>
      </c>
      <c r="D110" s="14">
        <v>25117</v>
      </c>
      <c r="E110" s="15">
        <v>33</v>
      </c>
      <c r="F110" s="15">
        <v>83</v>
      </c>
      <c r="G110" s="15">
        <v>109</v>
      </c>
      <c r="H110" s="15">
        <v>128</v>
      </c>
      <c r="I110" s="15">
        <v>150</v>
      </c>
      <c r="J110" s="15">
        <v>186</v>
      </c>
      <c r="K110" s="15">
        <v>355</v>
      </c>
      <c r="L110" s="15">
        <v>130.70087988215153</v>
      </c>
      <c r="M110" s="16">
        <v>31.830682930130152</v>
      </c>
      <c r="N110" s="16">
        <v>0.20084548523207787</v>
      </c>
      <c r="O110" s="8">
        <v>130.30721099336461</v>
      </c>
      <c r="P110" s="8">
        <v>131.09454877093845</v>
      </c>
      <c r="Q110" s="8">
        <v>126.83038041470985</v>
      </c>
      <c r="R110" s="8">
        <v>1.281907265968588</v>
      </c>
      <c r="S110" s="8">
        <v>0.53016013785400817</v>
      </c>
      <c r="T110" s="8">
        <v>0.87582679797601903</v>
      </c>
    </row>
    <row r="111" spans="1:20">
      <c r="A111" s="31"/>
      <c r="B111" s="173"/>
      <c r="C111" s="32" t="s">
        <v>28</v>
      </c>
      <c r="D111" s="14">
        <v>20230</v>
      </c>
      <c r="E111" s="15">
        <v>35</v>
      </c>
      <c r="F111" s="15">
        <v>88</v>
      </c>
      <c r="G111" s="15">
        <v>113</v>
      </c>
      <c r="H111" s="15">
        <v>133</v>
      </c>
      <c r="I111" s="15">
        <v>155</v>
      </c>
      <c r="J111" s="15">
        <v>190</v>
      </c>
      <c r="K111" s="15">
        <v>462</v>
      </c>
      <c r="L111" s="15">
        <v>135.11463173504697</v>
      </c>
      <c r="M111" s="16">
        <v>31.55791157593567</v>
      </c>
      <c r="N111" s="16">
        <v>0.22187599274354911</v>
      </c>
      <c r="O111" s="8">
        <v>134.67973675912765</v>
      </c>
      <c r="P111" s="8">
        <v>135.54952671096629</v>
      </c>
      <c r="Q111" s="8">
        <v>131.43589782369978</v>
      </c>
      <c r="R111" s="8">
        <v>1.2684615465549507</v>
      </c>
      <c r="S111" s="8">
        <v>0.55126304295201745</v>
      </c>
      <c r="T111" s="8">
        <v>1.589151783766606</v>
      </c>
    </row>
    <row r="112" spans="1:20">
      <c r="A112" s="31"/>
      <c r="B112" s="173"/>
      <c r="C112" s="32" t="s">
        <v>29</v>
      </c>
      <c r="D112" s="14">
        <v>15066</v>
      </c>
      <c r="E112" s="15">
        <v>40</v>
      </c>
      <c r="F112" s="15">
        <v>86</v>
      </c>
      <c r="G112" s="15">
        <v>113</v>
      </c>
      <c r="H112" s="15">
        <v>133</v>
      </c>
      <c r="I112" s="15">
        <v>154</v>
      </c>
      <c r="J112" s="15">
        <v>190</v>
      </c>
      <c r="K112" s="15">
        <v>337</v>
      </c>
      <c r="L112" s="15">
        <v>134.39585822381522</v>
      </c>
      <c r="M112" s="16">
        <v>31.609834225305377</v>
      </c>
      <c r="N112" s="16">
        <v>0.25752727752468152</v>
      </c>
      <c r="O112" s="8">
        <v>133.89107347905178</v>
      </c>
      <c r="P112" s="8">
        <v>134.90064296857867</v>
      </c>
      <c r="Q112" s="8">
        <v>130.64235312504815</v>
      </c>
      <c r="R112" s="8">
        <v>1.2731501841671344</v>
      </c>
      <c r="S112" s="8">
        <v>0.42449165418698775</v>
      </c>
      <c r="T112" s="8">
        <v>0.54040347225436447</v>
      </c>
    </row>
    <row r="113" spans="1:20">
      <c r="A113" s="31"/>
      <c r="B113" s="173"/>
      <c r="C113" s="32" t="s">
        <v>30</v>
      </c>
      <c r="D113" s="14">
        <v>6538</v>
      </c>
      <c r="E113" s="15">
        <v>39</v>
      </c>
      <c r="F113" s="15">
        <v>85</v>
      </c>
      <c r="G113" s="15">
        <v>111</v>
      </c>
      <c r="H113" s="15">
        <v>131</v>
      </c>
      <c r="I113" s="15">
        <v>152</v>
      </c>
      <c r="J113" s="15">
        <v>187</v>
      </c>
      <c r="K113" s="15">
        <v>328</v>
      </c>
      <c r="L113" s="15">
        <v>132.65998776384217</v>
      </c>
      <c r="M113" s="16">
        <v>31.438280511753877</v>
      </c>
      <c r="N113" s="16">
        <v>0.38880901548896818</v>
      </c>
      <c r="O113" s="8">
        <v>131.89779497250393</v>
      </c>
      <c r="P113" s="8">
        <v>133.4221805551804</v>
      </c>
      <c r="Q113" s="8">
        <v>128.94780559964985</v>
      </c>
      <c r="R113" s="8">
        <v>1.2725648127787428</v>
      </c>
      <c r="S113" s="8">
        <v>0.54564286167339671</v>
      </c>
      <c r="T113" s="8">
        <v>1.14688098804608</v>
      </c>
    </row>
    <row r="114" spans="1:20">
      <c r="A114" s="31"/>
      <c r="B114" s="173"/>
      <c r="C114" s="32" t="s">
        <v>31</v>
      </c>
      <c r="D114" s="14">
        <v>2026</v>
      </c>
      <c r="E114" s="15">
        <v>46</v>
      </c>
      <c r="F114" s="15">
        <v>82</v>
      </c>
      <c r="G114" s="15">
        <v>108</v>
      </c>
      <c r="H114" s="15">
        <v>127</v>
      </c>
      <c r="I114" s="15">
        <v>148</v>
      </c>
      <c r="J114" s="15">
        <v>180</v>
      </c>
      <c r="K114" s="15">
        <v>273</v>
      </c>
      <c r="L114" s="15">
        <v>128.9481737413623</v>
      </c>
      <c r="M114" s="16">
        <v>30.479181790019528</v>
      </c>
      <c r="N114" s="16">
        <v>0.67714797449509689</v>
      </c>
      <c r="O114" s="8">
        <v>127.62019435944025</v>
      </c>
      <c r="P114" s="8">
        <v>130.27615312328436</v>
      </c>
      <c r="Q114" s="8">
        <v>125.35465708590476</v>
      </c>
      <c r="R114" s="8">
        <v>1.2720732062680404</v>
      </c>
      <c r="S114" s="8">
        <v>0.52164978062739986</v>
      </c>
      <c r="T114" s="8">
        <v>0.84737588839010591</v>
      </c>
    </row>
    <row r="115" spans="1:20">
      <c r="A115" s="31"/>
      <c r="B115" s="173"/>
      <c r="C115" s="33" t="s">
        <v>32</v>
      </c>
      <c r="D115" s="17">
        <v>496</v>
      </c>
      <c r="E115" s="18">
        <v>46</v>
      </c>
      <c r="F115" s="18">
        <v>81</v>
      </c>
      <c r="G115" s="18">
        <v>102</v>
      </c>
      <c r="H115" s="18">
        <v>123</v>
      </c>
      <c r="I115" s="18">
        <v>143</v>
      </c>
      <c r="J115" s="18">
        <v>179</v>
      </c>
      <c r="K115" s="18">
        <v>262</v>
      </c>
      <c r="L115" s="18">
        <v>124.53024193548387</v>
      </c>
      <c r="M115" s="19">
        <v>30.919953557891322</v>
      </c>
      <c r="N115" s="19">
        <v>1.3883468993547312</v>
      </c>
      <c r="O115" s="20">
        <v>121.80246238584169</v>
      </c>
      <c r="P115" s="20">
        <v>127.25802148512605</v>
      </c>
      <c r="Q115" s="20">
        <v>120.77552491821284</v>
      </c>
      <c r="R115" s="20">
        <v>1.2833541266271999</v>
      </c>
      <c r="S115" s="20">
        <v>0.62063532107958441</v>
      </c>
      <c r="T115" s="20">
        <v>0.84928469030531328</v>
      </c>
    </row>
    <row r="116" spans="1:20">
      <c r="A116" s="36"/>
      <c r="B116" s="174"/>
      <c r="C116" s="38" t="s">
        <v>33</v>
      </c>
      <c r="D116" s="21">
        <v>199040</v>
      </c>
      <c r="E116" s="22">
        <v>16</v>
      </c>
      <c r="F116" s="22">
        <v>71</v>
      </c>
      <c r="G116" s="22">
        <v>95</v>
      </c>
      <c r="H116" s="22">
        <v>114</v>
      </c>
      <c r="I116" s="22">
        <v>137</v>
      </c>
      <c r="J116" s="22">
        <v>174</v>
      </c>
      <c r="K116" s="22">
        <v>478</v>
      </c>
      <c r="L116" s="22">
        <v>117.39083098874598</v>
      </c>
      <c r="M116" s="23">
        <v>31.940217944271375</v>
      </c>
      <c r="N116" s="23">
        <v>7.1592527287855923E-2</v>
      </c>
      <c r="O116" s="24">
        <v>117.25051136040982</v>
      </c>
      <c r="P116" s="24">
        <v>117.53115061708213</v>
      </c>
      <c r="Q116" s="24">
        <v>113.11444028513991</v>
      </c>
      <c r="R116" s="24">
        <v>1.3170811708197876</v>
      </c>
      <c r="S116" s="24">
        <v>0.63586406708612309</v>
      </c>
      <c r="T116" s="24">
        <v>0.97583088281393149</v>
      </c>
    </row>
    <row r="117" spans="1:20" ht="13.5" customHeight="1">
      <c r="A117" s="9"/>
      <c r="B117" s="9"/>
      <c r="C117" s="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>
      <c r="A118" s="9"/>
      <c r="B118" s="9"/>
      <c r="C118" s="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>
      <c r="A119" s="9"/>
      <c r="B119" s="9"/>
      <c r="C119" s="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>
      <c r="A120" s="9"/>
      <c r="B120" s="9"/>
      <c r="C120" s="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>
      <c r="A121" s="9"/>
      <c r="B121" s="9"/>
      <c r="C121" s="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>
      <c r="A122" s="9"/>
      <c r="B122" s="9"/>
      <c r="C122" s="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>
      <c r="A123" s="9"/>
      <c r="B123" s="9"/>
      <c r="C123" s="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>
      <c r="A124" s="9"/>
      <c r="B124" s="9"/>
      <c r="C124" s="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>
      <c r="A125" s="9"/>
      <c r="B125" s="9"/>
      <c r="C125" s="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>
      <c r="A126" s="9"/>
      <c r="B126" s="9"/>
      <c r="C126" s="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>
      <c r="A127" s="9"/>
      <c r="B127" s="9"/>
      <c r="C127" s="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>
      <c r="A128" s="9"/>
      <c r="B128" s="9"/>
      <c r="C128" s="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>
      <c r="A129" s="9"/>
      <c r="B129" s="9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>
      <c r="A130" s="9"/>
      <c r="B130" s="9"/>
      <c r="C130" s="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13.5" customHeight="1">
      <c r="A131" s="9"/>
      <c r="B131" s="9"/>
      <c r="C131" s="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>
      <c r="A132" s="9"/>
      <c r="B132" s="9"/>
      <c r="C132" s="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>
      <c r="A133" s="9"/>
      <c r="B133" s="9"/>
      <c r="C133" s="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>
      <c r="A134" s="9"/>
      <c r="B134" s="9"/>
      <c r="C134" s="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>
      <c r="A135" s="9"/>
      <c r="B135" s="9"/>
      <c r="C135" s="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>
      <c r="A136" s="9"/>
      <c r="B136" s="9"/>
      <c r="C136" s="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>
      <c r="A137" s="9"/>
      <c r="B137" s="9"/>
      <c r="C137" s="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>
      <c r="A138" s="9"/>
      <c r="B138" s="9"/>
      <c r="C138" s="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>
      <c r="A139" s="9"/>
      <c r="B139" s="9"/>
      <c r="C139" s="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>
      <c r="A140" s="9"/>
      <c r="B140" s="9"/>
      <c r="C140" s="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>
      <c r="A141" s="9"/>
      <c r="B141" s="9"/>
      <c r="C141" s="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>
      <c r="A142" s="9"/>
      <c r="B142" s="9"/>
      <c r="C142" s="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>
      <c r="A143" s="9"/>
      <c r="B143" s="9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>
      <c r="A144" s="9"/>
      <c r="B144" s="9"/>
      <c r="C144" s="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13.5" customHeight="1">
      <c r="A145" s="9"/>
      <c r="B145" s="9"/>
      <c r="C145" s="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>
      <c r="A146" s="9"/>
      <c r="B146" s="9"/>
      <c r="C146" s="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>
      <c r="A147" s="9"/>
      <c r="B147" s="9"/>
      <c r="C147" s="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>
      <c r="A148" s="9"/>
      <c r="B148" s="9"/>
      <c r="C148" s="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>
      <c r="A149" s="9"/>
      <c r="B149" s="9"/>
      <c r="C149" s="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>
      <c r="A150" s="9"/>
      <c r="B150" s="9"/>
      <c r="C150" s="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>
      <c r="A151" s="9"/>
      <c r="B151" s="9"/>
      <c r="C151" s="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>
      <c r="A152" s="9"/>
      <c r="B152" s="9"/>
      <c r="C152" s="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>
      <c r="A153" s="9"/>
      <c r="B153" s="9"/>
      <c r="C153" s="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>
      <c r="A154" s="9"/>
      <c r="B154" s="9"/>
      <c r="C154" s="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>
      <c r="A155" s="9"/>
      <c r="B155" s="9"/>
      <c r="C155" s="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>
      <c r="A156" s="9"/>
      <c r="B156" s="9"/>
      <c r="C156" s="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>
      <c r="A157" s="9"/>
      <c r="B157" s="9"/>
      <c r="C157" s="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>
      <c r="A158" s="9"/>
      <c r="B158" s="9"/>
      <c r="C158" s="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13.5" customHeight="1">
      <c r="A159" s="9"/>
      <c r="B159" s="9"/>
      <c r="C159" s="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>
      <c r="A160" s="9"/>
      <c r="B160" s="9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>
      <c r="A161" s="9"/>
      <c r="B161" s="9"/>
      <c r="C161" s="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>
      <c r="A162" s="9"/>
      <c r="B162" s="9"/>
      <c r="C162" s="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>
      <c r="A163" s="9"/>
      <c r="B163" s="9"/>
      <c r="C163" s="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>
      <c r="A164" s="9"/>
      <c r="B164" s="9"/>
      <c r="C164" s="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>
      <c r="A165" s="9"/>
      <c r="B165" s="9"/>
      <c r="C165" s="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>
      <c r="A166" s="9"/>
      <c r="B166" s="9"/>
      <c r="C166" s="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>
      <c r="A167" s="9"/>
      <c r="B167" s="9"/>
      <c r="C167" s="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>
      <c r="A168" s="9"/>
      <c r="B168" s="9"/>
      <c r="C168" s="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>
      <c r="A169" s="9"/>
      <c r="B169" s="9"/>
      <c r="C169" s="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>
      <c r="A170" s="9"/>
      <c r="B170" s="9"/>
      <c r="C170" s="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>
      <c r="A171" s="9"/>
      <c r="B171" s="9"/>
      <c r="C171" s="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>
      <c r="A172" s="9"/>
      <c r="B172" s="9"/>
      <c r="C172" s="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13.5" customHeight="1">
      <c r="A173" s="9"/>
      <c r="B173" s="9"/>
      <c r="C173" s="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>
      <c r="A174" s="9"/>
      <c r="B174" s="9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>
      <c r="A175" s="9"/>
      <c r="B175" s="9"/>
      <c r="C175" s="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>
      <c r="A176" s="9"/>
      <c r="B176" s="9"/>
      <c r="C176" s="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>
      <c r="A177" s="9"/>
      <c r="B177" s="9"/>
      <c r="C177" s="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>
      <c r="A178" s="9"/>
      <c r="B178" s="9"/>
      <c r="C178" s="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>
      <c r="A179" s="9"/>
      <c r="B179" s="9"/>
      <c r="C179" s="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>
      <c r="A180" s="9"/>
      <c r="B180" s="9"/>
      <c r="C180" s="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>
      <c r="A181" s="9"/>
      <c r="B181" s="9"/>
      <c r="C181" s="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>
      <c r="A182" s="9"/>
      <c r="B182" s="9"/>
      <c r="C182" s="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>
      <c r="A183" s="9"/>
      <c r="B183" s="9"/>
      <c r="C183" s="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>
      <c r="A184" s="9"/>
      <c r="B184" s="9"/>
      <c r="C184" s="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>
      <c r="A185" s="9"/>
      <c r="B185" s="9"/>
      <c r="C185" s="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>
      <c r="A186" s="9"/>
      <c r="B186" s="9"/>
      <c r="C186" s="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13.5" customHeight="1">
      <c r="A187" s="9"/>
      <c r="B187" s="9"/>
      <c r="C187" s="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>
      <c r="A188" s="9"/>
      <c r="B188" s="9"/>
      <c r="C188" s="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>
      <c r="A189" s="9"/>
      <c r="B189" s="9"/>
      <c r="C189" s="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>
      <c r="A190" s="9"/>
      <c r="B190" s="9"/>
      <c r="C190" s="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>
      <c r="A191" s="9"/>
      <c r="B191" s="9"/>
      <c r="C191" s="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>
      <c r="A192" s="9"/>
      <c r="B192" s="9"/>
      <c r="C192" s="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>
      <c r="A193" s="9"/>
      <c r="B193" s="9"/>
      <c r="C193" s="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>
      <c r="A194" s="9"/>
      <c r="B194" s="9"/>
      <c r="C194" s="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>
      <c r="A195" s="9"/>
      <c r="B195" s="9"/>
      <c r="C195" s="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>
      <c r="A196" s="9"/>
      <c r="B196" s="9"/>
      <c r="C196" s="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>
      <c r="A197" s="9"/>
      <c r="B197" s="9"/>
      <c r="C197" s="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>
      <c r="A198" s="9"/>
      <c r="B198" s="9"/>
      <c r="C198" s="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>
      <c r="A199" s="9"/>
      <c r="B199" s="9"/>
      <c r="C199" s="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>
      <c r="A200" s="9"/>
      <c r="B200" s="9"/>
      <c r="C200" s="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13.5" customHeight="1">
      <c r="A201" s="9"/>
      <c r="B201" s="9"/>
      <c r="C201" s="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>
      <c r="A202" s="9"/>
      <c r="B202" s="9"/>
      <c r="C202" s="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>
      <c r="A203" s="9"/>
      <c r="B203" s="9"/>
      <c r="C203" s="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>
      <c r="A204" s="9"/>
      <c r="B204" s="9"/>
      <c r="C204" s="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>
      <c r="A205" s="9"/>
      <c r="B205" s="9"/>
      <c r="C205" s="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>
      <c r="A206" s="9"/>
      <c r="B206" s="9"/>
      <c r="C206" s="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>
      <c r="A207" s="9"/>
      <c r="B207" s="9"/>
      <c r="C207" s="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>
      <c r="A208" s="9"/>
      <c r="B208" s="9"/>
      <c r="C208" s="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>
      <c r="A209" s="9"/>
      <c r="B209" s="9"/>
      <c r="C209" s="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>
      <c r="A210" s="9"/>
      <c r="B210" s="9"/>
      <c r="C210" s="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>
      <c r="A211" s="9"/>
      <c r="B211" s="9"/>
      <c r="C211" s="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>
      <c r="A212" s="9"/>
      <c r="B212" s="9"/>
      <c r="C212" s="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>
      <c r="A213" s="9"/>
      <c r="B213" s="9"/>
      <c r="C213" s="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>
      <c r="A214" s="9"/>
      <c r="B214" s="9"/>
      <c r="C214" s="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13.5" customHeight="1">
      <c r="A215" s="9"/>
      <c r="B215" s="9"/>
      <c r="C215" s="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>
      <c r="A216" s="9"/>
      <c r="B216" s="9"/>
      <c r="C216" s="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>
      <c r="A217" s="9"/>
      <c r="B217" s="9"/>
      <c r="C217" s="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>
      <c r="A218" s="9"/>
      <c r="B218" s="9"/>
      <c r="C218" s="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>
      <c r="A219" s="9"/>
      <c r="B219" s="9"/>
      <c r="C219" s="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>
      <c r="A220" s="9"/>
      <c r="B220" s="9"/>
      <c r="C220" s="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>
      <c r="A221" s="9"/>
      <c r="B221" s="9"/>
      <c r="C221" s="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>
      <c r="A222" s="9"/>
      <c r="B222" s="9"/>
      <c r="C222" s="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>
      <c r="A223" s="9"/>
      <c r="B223" s="9"/>
      <c r="C223" s="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>
      <c r="A224" s="9"/>
      <c r="B224" s="9"/>
      <c r="C224" s="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>
      <c r="A225" s="9"/>
      <c r="B225" s="9"/>
      <c r="C225" s="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>
      <c r="A226" s="9"/>
      <c r="B226" s="9"/>
      <c r="C226" s="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>
      <c r="A227" s="9"/>
      <c r="B227" s="9"/>
      <c r="C227" s="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>
      <c r="A228" s="9"/>
      <c r="B228" s="9"/>
      <c r="C228" s="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13.5" customHeight="1">
      <c r="A229" s="9"/>
      <c r="B229" s="9"/>
      <c r="C229" s="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>
      <c r="A230" s="9"/>
      <c r="B230" s="9"/>
      <c r="C230" s="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>
      <c r="A231" s="9"/>
      <c r="B231" s="9"/>
      <c r="C231" s="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>
      <c r="A232" s="9"/>
      <c r="B232" s="9"/>
      <c r="C232" s="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>
      <c r="A233" s="9"/>
      <c r="B233" s="9"/>
      <c r="C233" s="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>
      <c r="A234" s="9"/>
      <c r="B234" s="9"/>
      <c r="C234" s="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>
      <c r="A235" s="9"/>
      <c r="B235" s="9"/>
      <c r="C235" s="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>
      <c r="A236" s="9"/>
      <c r="B236" s="9"/>
      <c r="C236" s="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>
      <c r="A237" s="9"/>
      <c r="B237" s="9"/>
      <c r="C237" s="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>
      <c r="A238" s="9"/>
      <c r="B238" s="9"/>
      <c r="C238" s="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>
      <c r="A239" s="9"/>
      <c r="B239" s="9"/>
      <c r="C239" s="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>
      <c r="A240" s="9"/>
      <c r="B240" s="9"/>
      <c r="C240" s="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>
      <c r="A241" s="9"/>
      <c r="B241" s="9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>
      <c r="A242" s="9"/>
      <c r="B242" s="9"/>
      <c r="C242" s="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13.5" customHeight="1">
      <c r="A243" s="9"/>
      <c r="B243" s="9"/>
      <c r="C243" s="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>
      <c r="A244" s="9"/>
      <c r="B244" s="9"/>
      <c r="C244" s="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>
      <c r="A245" s="9"/>
      <c r="B245" s="9"/>
      <c r="C245" s="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>
      <c r="A246" s="9"/>
      <c r="B246" s="9"/>
      <c r="C246" s="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>
      <c r="A247" s="9"/>
      <c r="B247" s="9"/>
      <c r="C247" s="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>
      <c r="A248" s="9"/>
      <c r="B248" s="9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>
      <c r="A249" s="9"/>
      <c r="B249" s="9"/>
      <c r="C249" s="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>
      <c r="A250" s="9"/>
      <c r="B250" s="9"/>
      <c r="C250" s="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>
      <c r="A251" s="9"/>
      <c r="B251" s="9"/>
      <c r="C251" s="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A252" s="9"/>
      <c r="B252" s="9"/>
      <c r="C252" s="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>
      <c r="A253" s="9"/>
      <c r="B253" s="9"/>
      <c r="C253" s="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>
      <c r="A254" s="9"/>
      <c r="B254" s="9"/>
      <c r="C254" s="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>
      <c r="A255" s="9"/>
      <c r="B255" s="9"/>
      <c r="C255" s="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>
      <c r="A256" s="9"/>
      <c r="B256" s="9"/>
      <c r="C256" s="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13.5" customHeight="1">
      <c r="A257" s="9"/>
      <c r="B257" s="9"/>
      <c r="C257" s="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>
      <c r="A258" s="9"/>
      <c r="B258" s="9"/>
      <c r="C258" s="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>
      <c r="A259" s="9"/>
      <c r="B259" s="9"/>
      <c r="C259" s="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>
      <c r="A260" s="9"/>
      <c r="B260" s="9"/>
      <c r="C260" s="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>
      <c r="A261" s="9"/>
      <c r="B261" s="9"/>
      <c r="C261" s="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>
      <c r="A262" s="9"/>
      <c r="B262" s="9"/>
      <c r="C262" s="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>
      <c r="A263" s="9"/>
      <c r="B263" s="9"/>
      <c r="C263" s="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>
      <c r="A264" s="9"/>
      <c r="B264" s="9"/>
      <c r="C264" s="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>
      <c r="A265" s="9"/>
      <c r="B265" s="9"/>
      <c r="C265" s="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>
      <c r="A266" s="9"/>
      <c r="B266" s="9"/>
      <c r="C266" s="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>
      <c r="A267" s="9"/>
      <c r="B267" s="9"/>
      <c r="C267" s="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>
      <c r="A268" s="9"/>
      <c r="B268" s="9"/>
      <c r="C268" s="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>
      <c r="A269" s="9"/>
      <c r="B269" s="9"/>
      <c r="C269" s="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>
      <c r="A270" s="9"/>
      <c r="B270" s="9"/>
      <c r="C270" s="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13.5" customHeight="1">
      <c r="A271" s="9"/>
      <c r="B271" s="9"/>
      <c r="C271" s="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>
      <c r="A272" s="9"/>
      <c r="B272" s="9"/>
      <c r="C272" s="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>
      <c r="A273" s="9"/>
      <c r="B273" s="9"/>
      <c r="C273" s="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>
      <c r="A274" s="9"/>
      <c r="B274" s="9"/>
      <c r="C274" s="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>
      <c r="A275" s="9"/>
      <c r="B275" s="9"/>
      <c r="C275" s="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>
      <c r="A276" s="9"/>
      <c r="B276" s="9"/>
      <c r="C276" s="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>
      <c r="A277" s="9"/>
      <c r="B277" s="9"/>
      <c r="C277" s="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>
      <c r="A278" s="9"/>
      <c r="B278" s="9"/>
      <c r="C278" s="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>
      <c r="A279" s="9"/>
      <c r="B279" s="9"/>
      <c r="C279" s="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>
      <c r="A280" s="9"/>
      <c r="B280" s="9"/>
      <c r="C280" s="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>
      <c r="A281" s="9"/>
      <c r="B281" s="9"/>
      <c r="C281" s="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>
      <c r="A282" s="9"/>
      <c r="B282" s="9"/>
      <c r="C282" s="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>
      <c r="A283" s="9"/>
      <c r="B283" s="9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>
      <c r="A284" s="9"/>
      <c r="B284" s="9"/>
      <c r="C284" s="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13.5" customHeight="1">
      <c r="A285" s="9"/>
      <c r="B285" s="9"/>
      <c r="C285" s="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>
      <c r="A286" s="9"/>
      <c r="B286" s="9"/>
      <c r="C286" s="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>
      <c r="A287" s="9"/>
      <c r="B287" s="9"/>
      <c r="C287" s="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>
      <c r="A288" s="9"/>
      <c r="B288" s="9"/>
      <c r="C288" s="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>
      <c r="A289" s="9"/>
      <c r="B289" s="9"/>
      <c r="C289" s="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>
      <c r="A290" s="9"/>
      <c r="B290" s="9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>
      <c r="A291" s="9"/>
      <c r="B291" s="9"/>
      <c r="C291" s="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>
      <c r="A292" s="9"/>
      <c r="B292" s="9"/>
      <c r="C292" s="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>
      <c r="A293" s="9"/>
      <c r="B293" s="9"/>
      <c r="C293" s="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>
      <c r="A294" s="9"/>
      <c r="B294" s="9"/>
      <c r="C294" s="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>
      <c r="A295" s="9"/>
      <c r="B295" s="9"/>
      <c r="C295" s="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>
      <c r="A296" s="9"/>
      <c r="B296" s="9"/>
      <c r="C296" s="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>
      <c r="A297" s="9"/>
      <c r="B297" s="9"/>
      <c r="C297" s="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>
      <c r="A298" s="9"/>
      <c r="B298" s="9"/>
      <c r="C298" s="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13.5" customHeight="1">
      <c r="A299" s="9"/>
      <c r="B299" s="9"/>
      <c r="C299" s="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>
      <c r="A300" s="9"/>
      <c r="B300" s="9"/>
      <c r="C300" s="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>
      <c r="A301" s="9"/>
      <c r="B301" s="9"/>
      <c r="C301" s="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>
      <c r="A302" s="9"/>
      <c r="B302" s="9"/>
      <c r="C302" s="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>
      <c r="A303" s="9"/>
      <c r="B303" s="9"/>
      <c r="C303" s="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>
      <c r="A304" s="9"/>
      <c r="B304" s="9"/>
      <c r="C304" s="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>
      <c r="A305" s="9"/>
      <c r="B305" s="9"/>
      <c r="C305" s="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>
      <c r="A306" s="9"/>
      <c r="B306" s="9"/>
      <c r="C306" s="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>
      <c r="A307" s="9"/>
      <c r="B307" s="9"/>
      <c r="C307" s="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>
      <c r="A308" s="9"/>
      <c r="B308" s="9"/>
      <c r="C308" s="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>
      <c r="A309" s="9"/>
      <c r="B309" s="9"/>
      <c r="C309" s="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>
      <c r="A310" s="9"/>
      <c r="B310" s="9"/>
      <c r="C310" s="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>
      <c r="A311" s="9"/>
      <c r="B311" s="9"/>
      <c r="C311" s="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>
      <c r="A312" s="9"/>
      <c r="B312" s="9"/>
      <c r="C312" s="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13.5" customHeight="1">
      <c r="A313" s="9"/>
      <c r="B313" s="9"/>
      <c r="C313" s="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>
      <c r="A314" s="9"/>
      <c r="B314" s="9"/>
      <c r="C314" s="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>
      <c r="A315" s="9"/>
      <c r="B315" s="9"/>
      <c r="C315" s="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>
      <c r="A316" s="9"/>
      <c r="B316" s="9"/>
      <c r="C316" s="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>
      <c r="A317" s="9"/>
      <c r="B317" s="9"/>
      <c r="C317" s="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>
      <c r="A318" s="9"/>
      <c r="B318" s="9"/>
      <c r="C318" s="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>
      <c r="A319" s="9"/>
      <c r="B319" s="9"/>
      <c r="C319" s="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>
      <c r="A320" s="9"/>
      <c r="B320" s="9"/>
      <c r="C320" s="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>
      <c r="A321" s="9"/>
      <c r="B321" s="9"/>
      <c r="C321" s="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>
      <c r="A322" s="9"/>
      <c r="B322" s="9"/>
      <c r="C322" s="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>
      <c r="A323" s="9"/>
      <c r="B323" s="9"/>
      <c r="C323" s="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>
      <c r="A324" s="9"/>
      <c r="B324" s="9"/>
      <c r="C324" s="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>
      <c r="A325" s="9"/>
      <c r="B325" s="9"/>
      <c r="C325" s="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>
      <c r="A326" s="9"/>
      <c r="B326" s="9"/>
      <c r="C326" s="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13.5" customHeight="1">
      <c r="A327" s="9"/>
      <c r="B327" s="9"/>
      <c r="C327" s="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>
      <c r="A328" s="9"/>
      <c r="B328" s="9"/>
      <c r="C328" s="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>
      <c r="A329" s="9"/>
      <c r="B329" s="9"/>
      <c r="C329" s="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>
      <c r="A330" s="9"/>
      <c r="B330" s="9"/>
      <c r="C330" s="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>
      <c r="A331" s="9"/>
      <c r="B331" s="9"/>
      <c r="C331" s="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>
      <c r="A332" s="9"/>
      <c r="B332" s="9"/>
      <c r="C332" s="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>
      <c r="A333" s="9"/>
      <c r="B333" s="9"/>
      <c r="C333" s="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>
      <c r="A334" s="9"/>
      <c r="B334" s="9"/>
      <c r="C334" s="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>
      <c r="A335" s="9"/>
      <c r="B335" s="9"/>
      <c r="C335" s="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>
      <c r="A336" s="9"/>
      <c r="B336" s="9"/>
      <c r="C336" s="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>
      <c r="A337" s="9"/>
      <c r="B337" s="9"/>
      <c r="C337" s="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>
      <c r="A338" s="9"/>
      <c r="B338" s="9"/>
      <c r="C338" s="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>
      <c r="A339" s="9"/>
      <c r="B339" s="9"/>
      <c r="C339" s="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>
      <c r="A340" s="9"/>
      <c r="B340" s="9"/>
      <c r="C340" s="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13.5" customHeight="1">
      <c r="A341" s="9"/>
      <c r="B341" s="9"/>
      <c r="C341" s="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>
      <c r="A342" s="9"/>
      <c r="B342" s="9"/>
      <c r="C342" s="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>
      <c r="A343" s="9"/>
      <c r="B343" s="9"/>
      <c r="C343" s="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>
      <c r="A344" s="9"/>
      <c r="B344" s="9"/>
      <c r="C344" s="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>
      <c r="A345" s="9"/>
      <c r="B345" s="9"/>
      <c r="C345" s="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>
      <c r="A346" s="9"/>
      <c r="B346" s="9"/>
      <c r="C346" s="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>
      <c r="A347" s="9"/>
      <c r="B347" s="9"/>
      <c r="C347" s="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>
      <c r="A348" s="9"/>
      <c r="B348" s="9"/>
      <c r="C348" s="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>
      <c r="A349" s="9"/>
      <c r="B349" s="9"/>
      <c r="C349" s="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>
      <c r="A350" s="9"/>
      <c r="B350" s="9"/>
      <c r="C350" s="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>
      <c r="A351" s="9"/>
      <c r="B351" s="9"/>
      <c r="C351" s="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>
      <c r="A352" s="9"/>
      <c r="B352" s="9"/>
      <c r="C352" s="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>
      <c r="A353" s="9"/>
      <c r="B353" s="9"/>
      <c r="C353" s="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>
      <c r="A354" s="9"/>
      <c r="B354" s="9"/>
      <c r="C354" s="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13.5" customHeight="1">
      <c r="A355" s="9"/>
      <c r="B355" s="9"/>
      <c r="C355" s="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>
      <c r="A356" s="9"/>
      <c r="B356" s="9"/>
      <c r="C356" s="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>
      <c r="A357" s="9"/>
      <c r="B357" s="9"/>
      <c r="C357" s="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>
      <c r="A358" s="9"/>
      <c r="B358" s="9"/>
      <c r="C358" s="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>
      <c r="A359" s="9"/>
      <c r="B359" s="9"/>
      <c r="C359" s="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>
      <c r="A360" s="9"/>
      <c r="B360" s="9"/>
      <c r="C360" s="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>
      <c r="A361" s="9"/>
      <c r="B361" s="9"/>
      <c r="C361" s="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>
      <c r="A362" s="9"/>
      <c r="B362" s="9"/>
      <c r="C362" s="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>
      <c r="A363" s="9"/>
      <c r="B363" s="9"/>
      <c r="C363" s="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>
      <c r="A364" s="9"/>
      <c r="B364" s="9"/>
      <c r="C364" s="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>
      <c r="A365" s="9"/>
      <c r="B365" s="9"/>
      <c r="C365" s="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>
      <c r="A366" s="9"/>
      <c r="B366" s="9"/>
      <c r="C366" s="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>
      <c r="A367" s="9"/>
      <c r="B367" s="9"/>
      <c r="C367" s="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>
      <c r="A368" s="9"/>
      <c r="B368" s="9"/>
      <c r="C368" s="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13.5" customHeight="1">
      <c r="A369" s="9"/>
      <c r="B369" s="9"/>
      <c r="C369" s="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>
      <c r="A370" s="9"/>
      <c r="B370" s="9"/>
      <c r="C370" s="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>
      <c r="A371" s="9"/>
      <c r="B371" s="9"/>
      <c r="C371" s="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>
      <c r="A372" s="9"/>
      <c r="B372" s="9"/>
      <c r="C372" s="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>
      <c r="A373" s="9"/>
      <c r="B373" s="9"/>
      <c r="C373" s="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>
      <c r="A374" s="9"/>
      <c r="B374" s="9"/>
      <c r="C374" s="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>
      <c r="A375" s="9"/>
      <c r="B375" s="9"/>
      <c r="C375" s="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>
      <c r="A376" s="9"/>
      <c r="B376" s="9"/>
      <c r="C376" s="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>
      <c r="A377" s="9"/>
      <c r="B377" s="9"/>
      <c r="C377" s="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>
      <c r="A378" s="9"/>
      <c r="B378" s="9"/>
      <c r="C378" s="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>
      <c r="A379" s="9"/>
      <c r="B379" s="9"/>
      <c r="C379" s="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>
      <c r="A380" s="9"/>
      <c r="B380" s="9"/>
      <c r="C380" s="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>
      <c r="A381" s="9"/>
      <c r="B381" s="9"/>
      <c r="C381" s="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>
      <c r="A382" s="9"/>
      <c r="B382" s="9"/>
      <c r="C382" s="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13.5" customHeight="1">
      <c r="A383" s="9"/>
      <c r="B383" s="9"/>
      <c r="C383" s="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>
      <c r="A384" s="9"/>
      <c r="B384" s="9"/>
      <c r="C384" s="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9"/>
      <c r="B385" s="9"/>
      <c r="C385" s="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>
      <c r="A386" s="9"/>
      <c r="B386" s="9"/>
      <c r="C386" s="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>
      <c r="A387" s="9"/>
      <c r="B387" s="9"/>
      <c r="C387" s="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>
      <c r="A388" s="9"/>
      <c r="B388" s="9"/>
      <c r="C388" s="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>
      <c r="A389" s="9"/>
      <c r="B389" s="9"/>
      <c r="C389" s="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>
      <c r="A390" s="9"/>
      <c r="B390" s="9"/>
      <c r="C390" s="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>
      <c r="A391" s="9"/>
      <c r="B391" s="9"/>
      <c r="C391" s="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>
      <c r="A392" s="9"/>
      <c r="B392" s="9"/>
      <c r="C392" s="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>
      <c r="A393" s="9"/>
      <c r="B393" s="9"/>
      <c r="C393" s="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>
      <c r="A394" s="9"/>
      <c r="B394" s="9"/>
      <c r="C394" s="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>
      <c r="A395" s="9"/>
      <c r="B395" s="9"/>
      <c r="C395" s="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>
      <c r="A396" s="9"/>
      <c r="B396" s="9"/>
      <c r="C396" s="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13.5" customHeight="1">
      <c r="A397" s="9"/>
      <c r="B397" s="9"/>
      <c r="C397" s="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>
      <c r="A398" s="9"/>
      <c r="B398" s="9"/>
      <c r="C398" s="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>
      <c r="A399" s="9"/>
      <c r="B399" s="9"/>
      <c r="C399" s="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>
      <c r="A400" s="9"/>
      <c r="B400" s="9"/>
      <c r="C400" s="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>
      <c r="A401" s="9"/>
      <c r="B401" s="9"/>
      <c r="C401" s="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>
      <c r="A402" s="9"/>
      <c r="B402" s="9"/>
      <c r="C402" s="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>
      <c r="A403" s="9"/>
      <c r="B403" s="9"/>
      <c r="C403" s="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>
      <c r="A404" s="9"/>
      <c r="B404" s="9"/>
      <c r="C404" s="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>
      <c r="A405" s="9"/>
      <c r="B405" s="9"/>
      <c r="C405" s="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>
      <c r="A406" s="9"/>
      <c r="B406" s="9"/>
      <c r="C406" s="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>
      <c r="A407" s="9"/>
      <c r="B407" s="9"/>
      <c r="C407" s="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>
      <c r="A408" s="9"/>
      <c r="B408" s="9"/>
      <c r="C408" s="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>
      <c r="A409" s="9"/>
      <c r="B409" s="9"/>
      <c r="C409" s="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>
      <c r="A410" s="9"/>
      <c r="B410" s="9"/>
      <c r="C410" s="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13.5" customHeight="1">
      <c r="A411" s="9"/>
      <c r="B411" s="9"/>
      <c r="C411" s="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>
      <c r="A412" s="9"/>
      <c r="B412" s="9"/>
      <c r="C412" s="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>
      <c r="A413" s="9"/>
      <c r="B413" s="9"/>
      <c r="C413" s="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>
      <c r="A414" s="9"/>
      <c r="B414" s="9"/>
      <c r="C414" s="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>
      <c r="A415" s="9"/>
      <c r="B415" s="9"/>
      <c r="C415" s="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>
      <c r="A416" s="9"/>
      <c r="B416" s="9"/>
      <c r="C416" s="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>
      <c r="A417" s="9"/>
      <c r="B417" s="9"/>
      <c r="C417" s="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>
      <c r="A418" s="9"/>
      <c r="B418" s="9"/>
      <c r="C418" s="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>
      <c r="A419" s="9"/>
      <c r="B419" s="9"/>
      <c r="C419" s="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>
      <c r="A420" s="9"/>
      <c r="B420" s="9"/>
      <c r="C420" s="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>
      <c r="A421" s="9"/>
      <c r="B421" s="9"/>
      <c r="C421" s="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>
      <c r="A422" s="9"/>
      <c r="B422" s="9"/>
      <c r="C422" s="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>
      <c r="A423" s="9"/>
      <c r="B423" s="9"/>
      <c r="C423" s="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>
      <c r="A424" s="9"/>
      <c r="B424" s="9"/>
      <c r="C424" s="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13.5" customHeight="1">
      <c r="A425" s="9"/>
      <c r="B425" s="9"/>
      <c r="C425" s="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>
      <c r="A426" s="9"/>
      <c r="B426" s="9"/>
      <c r="C426" s="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>
      <c r="A427" s="9"/>
      <c r="B427" s="9"/>
      <c r="C427" s="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>
      <c r="A428" s="9"/>
      <c r="B428" s="9"/>
      <c r="C428" s="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>
      <c r="A429" s="9"/>
      <c r="B429" s="9"/>
      <c r="C429" s="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>
      <c r="A430" s="9"/>
      <c r="B430" s="9"/>
      <c r="C430" s="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>
      <c r="A431" s="9"/>
      <c r="B431" s="9"/>
      <c r="C431" s="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>
      <c r="A432" s="9"/>
      <c r="B432" s="9"/>
      <c r="C432" s="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>
      <c r="A433" s="9"/>
      <c r="B433" s="9"/>
      <c r="C433" s="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>
      <c r="A434" s="9"/>
      <c r="B434" s="9"/>
      <c r="C434" s="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>
      <c r="A435" s="9"/>
      <c r="B435" s="9"/>
      <c r="C435" s="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>
      <c r="A436" s="9"/>
      <c r="B436" s="9"/>
      <c r="C436" s="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>
      <c r="A437" s="9"/>
      <c r="B437" s="9"/>
      <c r="C437" s="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>
      <c r="A438" s="9"/>
      <c r="B438" s="9"/>
      <c r="C438" s="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13.5" customHeight="1">
      <c r="A439" s="9"/>
      <c r="B439" s="9"/>
      <c r="C439" s="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>
      <c r="A440" s="9"/>
      <c r="B440" s="9"/>
      <c r="C440" s="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>
      <c r="A441" s="9"/>
      <c r="B441" s="9"/>
      <c r="C441" s="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>
      <c r="A442" s="9"/>
      <c r="B442" s="9"/>
      <c r="C442" s="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>
      <c r="A443" s="9"/>
      <c r="B443" s="9"/>
      <c r="C443" s="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>
      <c r="A444" s="9"/>
      <c r="B444" s="9"/>
      <c r="C444" s="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>
      <c r="A445" s="9"/>
      <c r="B445" s="9"/>
      <c r="C445" s="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>
      <c r="A446" s="9"/>
      <c r="B446" s="9"/>
      <c r="C446" s="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>
      <c r="A447" s="9"/>
      <c r="B447" s="9"/>
      <c r="C447" s="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>
      <c r="A448" s="9"/>
      <c r="B448" s="9"/>
      <c r="C448" s="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>
      <c r="A449" s="9"/>
      <c r="B449" s="9"/>
      <c r="C449" s="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>
      <c r="A450" s="9"/>
      <c r="B450" s="9"/>
      <c r="C450" s="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>
      <c r="A451" s="9"/>
      <c r="B451" s="9"/>
      <c r="C451" s="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>
      <c r="A452" s="9"/>
      <c r="B452" s="9"/>
      <c r="C452" s="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13.5" customHeight="1">
      <c r="A453" s="9"/>
      <c r="B453" s="9"/>
      <c r="C453" s="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>
      <c r="A454" s="9"/>
      <c r="B454" s="9"/>
      <c r="C454" s="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>
      <c r="A455" s="9"/>
      <c r="B455" s="9"/>
      <c r="C455" s="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>
      <c r="A456" s="9"/>
      <c r="B456" s="9"/>
      <c r="C456" s="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>
      <c r="A457" s="9"/>
      <c r="B457" s="9"/>
      <c r="C457" s="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>
      <c r="A458" s="9"/>
      <c r="B458" s="9"/>
      <c r="C458" s="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>
      <c r="A459" s="9"/>
      <c r="B459" s="9"/>
      <c r="C459" s="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>
      <c r="A460" s="9"/>
      <c r="B460" s="9"/>
      <c r="C460" s="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>
      <c r="A461" s="9"/>
      <c r="B461" s="9"/>
      <c r="C461" s="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>
      <c r="A462" s="9"/>
      <c r="B462" s="9"/>
      <c r="C462" s="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>
      <c r="A463" s="9"/>
      <c r="B463" s="9"/>
      <c r="C463" s="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>
      <c r="A464" s="9"/>
      <c r="B464" s="9"/>
      <c r="C464" s="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>
      <c r="A465" s="9"/>
      <c r="B465" s="9"/>
      <c r="C465" s="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>
      <c r="A466" s="9"/>
      <c r="B466" s="9"/>
      <c r="C466" s="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13.5" customHeight="1">
      <c r="A467" s="9"/>
      <c r="B467" s="9"/>
      <c r="C467" s="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>
      <c r="A468" s="9"/>
      <c r="B468" s="9"/>
      <c r="C468" s="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>
      <c r="A469" s="9"/>
      <c r="B469" s="9"/>
      <c r="C469" s="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>
      <c r="A470" s="9"/>
      <c r="B470" s="9"/>
      <c r="C470" s="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>
      <c r="A471" s="9"/>
      <c r="B471" s="9"/>
      <c r="C471" s="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>
      <c r="A472" s="9"/>
      <c r="B472" s="9"/>
      <c r="C472" s="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>
      <c r="A473" s="9"/>
      <c r="B473" s="9"/>
      <c r="C473" s="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>
      <c r="A474" s="9"/>
      <c r="B474" s="9"/>
      <c r="C474" s="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>
      <c r="A475" s="9"/>
      <c r="B475" s="9"/>
      <c r="C475" s="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>
      <c r="A476" s="9"/>
      <c r="B476" s="9"/>
      <c r="C476" s="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>
      <c r="A477" s="9"/>
      <c r="B477" s="9"/>
      <c r="C477" s="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>
      <c r="A478" s="9"/>
      <c r="B478" s="9"/>
      <c r="C478" s="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>
      <c r="A479" s="9"/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>
      <c r="A480" s="9"/>
      <c r="B480" s="9"/>
      <c r="C480" s="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13.5" customHeight="1">
      <c r="A481" s="9"/>
      <c r="B481" s="9"/>
      <c r="C481" s="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>
      <c r="A482" s="9"/>
      <c r="B482" s="9"/>
      <c r="C482" s="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>
      <c r="A483" s="9"/>
      <c r="B483" s="9"/>
      <c r="C483" s="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>
      <c r="A484" s="9"/>
      <c r="B484" s="9"/>
      <c r="C484" s="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>
      <c r="A485" s="9"/>
      <c r="B485" s="9"/>
      <c r="C485" s="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>
      <c r="A486" s="9"/>
      <c r="B486" s="9"/>
      <c r="C486" s="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>
      <c r="A487" s="9"/>
      <c r="B487" s="9"/>
      <c r="C487" s="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>
      <c r="A488" s="9"/>
      <c r="B488" s="9"/>
      <c r="C488" s="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>
      <c r="A489" s="9"/>
      <c r="B489" s="9"/>
      <c r="C489" s="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>
      <c r="A490" s="9"/>
      <c r="B490" s="9"/>
      <c r="C490" s="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>
      <c r="A491" s="9"/>
      <c r="B491" s="9"/>
      <c r="C491" s="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>
      <c r="A492" s="9"/>
      <c r="B492" s="9"/>
      <c r="C492" s="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>
      <c r="A493" s="9"/>
      <c r="B493" s="9"/>
      <c r="C493" s="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>
      <c r="A494" s="9"/>
      <c r="B494" s="9"/>
      <c r="C494" s="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13.5" customHeight="1">
      <c r="A495" s="9"/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>
      <c r="A496" s="9"/>
      <c r="B496" s="9"/>
      <c r="C496" s="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>
      <c r="A497" s="9"/>
      <c r="B497" s="9"/>
      <c r="C497" s="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>
      <c r="A498" s="9"/>
      <c r="B498" s="9"/>
      <c r="C498" s="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>
      <c r="A499" s="9"/>
      <c r="B499" s="9"/>
      <c r="C499" s="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>
      <c r="A500" s="9"/>
      <c r="B500" s="9"/>
      <c r="C500" s="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>
      <c r="A501" s="9"/>
      <c r="B501" s="9"/>
      <c r="C501" s="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>
      <c r="A502" s="9"/>
      <c r="B502" s="9"/>
      <c r="C502" s="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>
      <c r="A503" s="9"/>
      <c r="B503" s="9"/>
      <c r="C503" s="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>
      <c r="A504" s="9"/>
      <c r="B504" s="9"/>
      <c r="C504" s="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>
      <c r="A505" s="9"/>
      <c r="B505" s="9"/>
      <c r="C505" s="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>
      <c r="A506" s="9"/>
      <c r="B506" s="9"/>
      <c r="C506" s="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>
      <c r="A507" s="9"/>
      <c r="B507" s="9"/>
      <c r="C507" s="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>
      <c r="A508" s="9"/>
      <c r="B508" s="9"/>
      <c r="C508" s="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13.5" customHeight="1">
      <c r="A509" s="9"/>
      <c r="B509" s="9"/>
      <c r="C509" s="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>
      <c r="A510" s="9"/>
      <c r="B510" s="9"/>
      <c r="C510" s="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>
      <c r="A511" s="9"/>
      <c r="B511" s="9"/>
      <c r="C511" s="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>
      <c r="A512" s="9"/>
      <c r="B512" s="9"/>
      <c r="C512" s="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>
      <c r="A513" s="9"/>
      <c r="B513" s="9"/>
      <c r="C513" s="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>
      <c r="A514" s="9"/>
      <c r="B514" s="9"/>
      <c r="C514" s="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>
      <c r="A515" s="9"/>
      <c r="B515" s="9"/>
      <c r="C515" s="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>
      <c r="A516" s="9"/>
      <c r="B516" s="9"/>
      <c r="C516" s="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>
      <c r="A517" s="9"/>
      <c r="B517" s="9"/>
      <c r="C517" s="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>
      <c r="A518" s="9"/>
      <c r="B518" s="9"/>
      <c r="C518" s="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>
      <c r="A519" s="9"/>
      <c r="B519" s="9"/>
      <c r="C519" s="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>
      <c r="A520" s="9"/>
      <c r="B520" s="9"/>
      <c r="C520" s="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>
      <c r="A521" s="9"/>
      <c r="B521" s="9"/>
      <c r="C521" s="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>
      <c r="A522" s="9"/>
      <c r="B522" s="9"/>
      <c r="C522" s="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13.5" customHeight="1">
      <c r="A523" s="9"/>
      <c r="B523" s="9"/>
      <c r="C523" s="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>
      <c r="A524" s="9"/>
      <c r="B524" s="9"/>
      <c r="C524" s="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>
      <c r="A525" s="9"/>
      <c r="B525" s="9"/>
      <c r="C525" s="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>
      <c r="A526" s="9"/>
      <c r="B526" s="9"/>
      <c r="C526" s="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>
      <c r="A527" s="9"/>
      <c r="B527" s="9"/>
      <c r="C527" s="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>
      <c r="A528" s="9"/>
      <c r="B528" s="9"/>
      <c r="C528" s="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>
      <c r="A529" s="9"/>
      <c r="B529" s="9"/>
      <c r="C529" s="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>
      <c r="A530" s="9"/>
      <c r="B530" s="9"/>
      <c r="C530" s="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>
      <c r="A531" s="9"/>
      <c r="B531" s="9"/>
      <c r="C531" s="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>
      <c r="A532" s="9"/>
      <c r="B532" s="9"/>
      <c r="C532" s="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>
      <c r="A533" s="9"/>
      <c r="B533" s="9"/>
      <c r="C533" s="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>
      <c r="A534" s="9"/>
      <c r="B534" s="9"/>
      <c r="C534" s="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>
      <c r="A535" s="9"/>
      <c r="B535" s="9"/>
      <c r="C535" s="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>
      <c r="A536" s="9"/>
      <c r="B536" s="9"/>
      <c r="C536" s="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13.5" customHeight="1"/>
    <row r="551" ht="13.5" customHeight="1"/>
    <row r="565" ht="13.5" customHeight="1"/>
    <row r="579" ht="13.5" customHeight="1"/>
    <row r="593" ht="13.5" customHeight="1"/>
    <row r="607" ht="13.5" customHeight="1"/>
    <row r="621" ht="13.5" customHeight="1"/>
    <row r="635" ht="13.5" customHeight="1"/>
    <row r="649" ht="13.5" customHeight="1"/>
    <row r="663" ht="13.5" customHeight="1"/>
    <row r="677" ht="13.5" customHeight="1"/>
    <row r="691" ht="13.5" customHeight="1"/>
  </sheetData>
  <mergeCells count="21">
    <mergeCell ref="A2:A3"/>
    <mergeCell ref="B2:B3"/>
    <mergeCell ref="C2:C3"/>
    <mergeCell ref="D2:D3"/>
    <mergeCell ref="T2:T3"/>
    <mergeCell ref="L2:L3"/>
    <mergeCell ref="M2:M3"/>
    <mergeCell ref="N2:N3"/>
    <mergeCell ref="O2:P3"/>
    <mergeCell ref="Q2:Q3"/>
    <mergeCell ref="R2:R3"/>
    <mergeCell ref="B19:B32"/>
    <mergeCell ref="B5:B18"/>
    <mergeCell ref="S2:S3"/>
    <mergeCell ref="E2:K2"/>
    <mergeCell ref="B33:B46"/>
    <mergeCell ref="B47:B60"/>
    <mergeCell ref="B61:B74"/>
    <mergeCell ref="B75:B88"/>
    <mergeCell ref="B89:B102"/>
    <mergeCell ref="B103:B116"/>
  </mergeCells>
  <phoneticPr fontId="2"/>
  <pageMargins left="0.70866141732283472" right="0.51181102362204722" top="0.55118110236220474" bottom="0.74803149606299213" header="0.31496062992125984" footer="0.31496062992125984"/>
  <pageSetup paperSize="8" orientation="portrait" useFirstPageNumber="1" r:id="rId1"/>
  <headerFooter>
    <oddFooter>&amp;C（Ⅰ）1-13-&amp;P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腹囲</vt:lpstr>
      <vt:lpstr>収縮期血圧</vt:lpstr>
      <vt:lpstr>拡張期血圧</vt:lpstr>
      <vt:lpstr>赤血球数（RBC）</vt:lpstr>
      <vt:lpstr>血色素量（Hb）</vt:lpstr>
      <vt:lpstr>AST(GOT)</vt:lpstr>
      <vt:lpstr>ALT(GPT)</vt:lpstr>
      <vt:lpstr>γ-GT</vt:lpstr>
      <vt:lpstr>LDLコレステロール</vt:lpstr>
      <vt:lpstr>HDLコレステロール</vt:lpstr>
      <vt:lpstr>中性脂肪（TG）</vt:lpstr>
      <vt:lpstr>血糖</vt:lpstr>
      <vt:lpstr>HbA1c</vt:lpstr>
      <vt:lpstr>クレアチニン（Crea）</vt:lpstr>
      <vt:lpstr>尿酸（UA）</vt:lpstr>
      <vt:lpstr>聴力</vt:lpstr>
      <vt:lpstr>尿糖</vt:lpstr>
      <vt:lpstr>表４</vt:lpstr>
      <vt:lpstr>表５</vt:lpstr>
      <vt:lpstr>表６</vt:lpstr>
      <vt:lpstr>'ALT(GPT)'!Print_Titles</vt:lpstr>
      <vt:lpstr>'AST(GOT)'!Print_Titles</vt:lpstr>
      <vt:lpstr>HbA1c!Print_Titles</vt:lpstr>
      <vt:lpstr>HDLコレステロール!Print_Titles</vt:lpstr>
      <vt:lpstr>LDLコレステロール!Print_Titles</vt:lpstr>
      <vt:lpstr>'クレアチニン（Crea）'!Print_Titles</vt:lpstr>
      <vt:lpstr>拡張期血圧!Print_Titles</vt:lpstr>
      <vt:lpstr>'血色素量（Hb）'!Print_Titles</vt:lpstr>
      <vt:lpstr>血糖!Print_Titles</vt:lpstr>
      <vt:lpstr>収縮期血圧!Print_Titles</vt:lpstr>
      <vt:lpstr>'赤血球数（RBC）'!Print_Titles</vt:lpstr>
      <vt:lpstr>'中性脂肪（TG）'!Print_Titles</vt:lpstr>
      <vt:lpstr>'尿酸（UA）'!Print_Titles</vt:lpstr>
      <vt:lpstr>腹囲!Print_Titles</vt:lpstr>
      <vt:lpstr>'γ-GT'!Print_Titles</vt:lpstr>
    </vt:vector>
  </TitlesOfParts>
  <Company>バイオコミュニケーションズ株式会社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jmp_user</dc:creator>
  <cp:lastModifiedBy>大久保靖司</cp:lastModifiedBy>
  <cp:lastPrinted>2020-02-28T01:30:23Z</cp:lastPrinted>
  <dcterms:created xsi:type="dcterms:W3CDTF">2016-06-17T00:08:46Z</dcterms:created>
  <dcterms:modified xsi:type="dcterms:W3CDTF">2020-02-28T04:15:30Z</dcterms:modified>
</cp:coreProperties>
</file>